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tus of our offering" sheetId="1" r:id="rId1"/>
    <sheet name="example" sheetId="2" r:id="rId2"/>
    <sheet name="example-1" sheetId="3" r:id="rId3"/>
    <sheet name="selected financial and oth" sheetId="4" r:id="rId4"/>
    <sheet name="selected financial and oth-1" sheetId="5" r:id="rId5"/>
    <sheet name="risk factors" sheetId="6" r:id="rId6"/>
    <sheet name="ratio of earnings to fixed" sheetId="7" r:id="rId7"/>
    <sheet name="price range of common stoc" sheetId="8" r:id="rId8"/>
    <sheet name="dividend policy" sheetId="9" r:id="rId9"/>
    <sheet name="corporate debt portfolio o" sheetId="10" r:id="rId10"/>
    <sheet name="portfolio composition" sheetId="11" r:id="rId11"/>
    <sheet name="portfolio cmr distribution" sheetId="12" r:id="rId12"/>
    <sheet name="portfolio cmr distribution-1" sheetId="13" r:id="rId13"/>
    <sheet name="portfolio composition by i" sheetId="14" r:id="rId14"/>
    <sheet name="portfolio composition by i-1" sheetId="15" r:id="rId15"/>
    <sheet name="portfolio composition by g" sheetId="16" r:id="rId16"/>
    <sheet name="results of operations" sheetId="17" r:id="rId17"/>
    <sheet name="investment income" sheetId="18" r:id="rId18"/>
    <sheet name="operating expenses" sheetId="19" r:id="rId19"/>
    <sheet name="nine months ended november" sheetId="20" r:id="rId20"/>
    <sheet name="fiscal year ended february" sheetId="21" r:id="rId21"/>
    <sheet name="fiscal year ended february-1" sheetId="22" r:id="rId22"/>
    <sheet name="fiscal year ended february-2" sheetId="23" r:id="rId23"/>
    <sheet name="nine months ended november-1" sheetId="24" r:id="rId24"/>
    <sheet name="fiscal year ended february-3" sheetId="25" r:id="rId25"/>
    <sheet name="fiscal year ended february-4" sheetId="26" r:id="rId26"/>
    <sheet name="fiscal year ended february-5" sheetId="27" r:id="rId27"/>
    <sheet name="fiscal year ended february-6" sheetId="28" r:id="rId28"/>
    <sheet name="offbalance sheet arrangeme" sheetId="29" r:id="rId29"/>
    <sheet name="senior securities" sheetId="30" r:id="rId30"/>
    <sheet name="our portfolio companies" sheetId="31" r:id="rId31"/>
    <sheet name="our portfolio companies-1" sheetId="32" r:id="rId32"/>
    <sheet name="our portfolio companies-2" sheetId="33" r:id="rId33"/>
    <sheet name="our portfolio companies-3" sheetId="34" r:id="rId34"/>
    <sheet name="our portfolio companies-4" sheetId="35" r:id="rId35"/>
    <sheet name="our portfolio companies-5" sheetId="36" r:id="rId36"/>
    <sheet name="management" sheetId="37" r:id="rId37"/>
    <sheet name="director compensation" sheetId="38" r:id="rId38"/>
    <sheet name="control persons and princi" sheetId="39" r:id="rId39"/>
    <sheet name="control persons and princi-1" sheetId="40" r:id="rId40"/>
    <sheet name="impact on existing stockho" sheetId="41" r:id="rId41"/>
    <sheet name="impact on existing stockho-1" sheetId="42" r:id="rId42"/>
    <sheet name="impact on new investors" sheetId="43" r:id="rId43"/>
    <sheet name="i ndex to consolidated fin" sheetId="44" r:id="rId44"/>
    <sheet name="i ndex to consolidated fin-1" sheetId="45" r:id="rId45"/>
    <sheet name="assets and liabilities" sheetId="46" r:id="rId46"/>
    <sheet name="operations" sheetId="47" r:id="rId47"/>
    <sheet name="november 30 2017" sheetId="48" r:id="rId48"/>
    <sheet name="november 30 2017-1" sheetId="49" r:id="rId49"/>
    <sheet name="november 30 2017-2" sheetId="50" r:id="rId50"/>
    <sheet name="november 30 2017-3" sheetId="51" r:id="rId51"/>
    <sheet name="february 28 2017" sheetId="52" r:id="rId52"/>
    <sheet name="february 28 2017-1" sheetId="53" r:id="rId53"/>
    <sheet name="february 28 2017-2" sheetId="54" r:id="rId54"/>
    <sheet name="february 28 2017-3" sheetId="55" r:id="rId55"/>
    <sheet name="february 28 2017-4" sheetId="56" r:id="rId56"/>
    <sheet name="changes in net assets" sheetId="57" r:id="rId57"/>
    <sheet name="cash flows" sheetId="58" r:id="rId58"/>
    <sheet name="restricted cash" sheetId="59" r:id="rId59"/>
    <sheet name="restricted cash-1" sheetId="60" r:id="rId60"/>
    <sheet name="restricted cash-2" sheetId="61" r:id="rId61"/>
    <sheet name="restricted cash-3" sheetId="62" r:id="rId62"/>
    <sheet name="restricted cash-4" sheetId="63" r:id="rId63"/>
    <sheet name="restricted cash-5" sheetId="64" r:id="rId64"/>
    <sheet name="restricted cash-6" sheetId="65" r:id="rId65"/>
    <sheet name="restricted cash-7" sheetId="66" r:id="rId66"/>
    <sheet name="restricted cash-8" sheetId="67" r:id="rId67"/>
    <sheet name="statements of assets and l" sheetId="68" r:id="rId68"/>
    <sheet name="statements of operations" sheetId="69" r:id="rId69"/>
    <sheet name="november 30 2017-4" sheetId="70" r:id="rId70"/>
    <sheet name="november 30 2017-5" sheetId="71" r:id="rId71"/>
    <sheet name="november 30 2017-6" sheetId="72" r:id="rId72"/>
    <sheet name="november 30 2017-7" sheetId="73" r:id="rId73"/>
    <sheet name="november 30 2017-8" sheetId="74" r:id="rId74"/>
    <sheet name="november 30 2017-9" sheetId="75" r:id="rId75"/>
    <sheet name="november 30 2017-10" sheetId="76" r:id="rId76"/>
    <sheet name="february 28 2017-5" sheetId="77" r:id="rId77"/>
    <sheet name="february 28 2017-6" sheetId="78" r:id="rId78"/>
    <sheet name="february 28 2017-7" sheetId="79" r:id="rId79"/>
    <sheet name="february 28 2017-8" sheetId="80" r:id="rId80"/>
    <sheet name="february 28 2017-9" sheetId="81" r:id="rId81"/>
    <sheet name="february 28 2017-10" sheetId="82" r:id="rId82"/>
    <sheet name="february 28 2017-11" sheetId="83" r:id="rId83"/>
    <sheet name="february 28 2017-12" sheetId="84" r:id="rId84"/>
    <sheet name="offbalance sheet arrangeme-1" sheetId="85" r:id="rId85"/>
    <sheet name="note 10 summarized financi" sheetId="86" r:id="rId86"/>
    <sheet name="note 10 summarized financi-1" sheetId="87" r:id="rId87"/>
    <sheet name="earnings per share" sheetId="88" r:id="rId88"/>
    <sheet name="note 12 dividend" sheetId="89" r:id="rId89"/>
    <sheet name="note 12 dividend-1" sheetId="90" r:id="rId90"/>
    <sheet name="note 13 financial highlights" sheetId="91" r:id="rId91"/>
    <sheet name="assets and liabilities-1" sheetId="92" r:id="rId92"/>
    <sheet name="operations-1" sheetId="93" r:id="rId93"/>
    <sheet name="february 28 2017-13" sheetId="94" r:id="rId94"/>
    <sheet name="february 28 2017-14" sheetId="95" r:id="rId95"/>
    <sheet name="february 28 2017-15" sheetId="96" r:id="rId96"/>
    <sheet name="february 28 2017-16" sheetId="97" r:id="rId97"/>
    <sheet name="february 28 2017-17" sheetId="98" r:id="rId98"/>
    <sheet name="february 29 2016" sheetId="99" r:id="rId99"/>
    <sheet name="february 29 2016-1" sheetId="100" r:id="rId100"/>
    <sheet name="february 29 2016-2" sheetId="101" r:id="rId101"/>
    <sheet name="february 29 2016-3" sheetId="102" r:id="rId102"/>
    <sheet name="february 29 2016-4" sheetId="103" r:id="rId103"/>
    <sheet name="changes in net assets-1" sheetId="104" r:id="rId104"/>
    <sheet name="cash flows-1" sheetId="105" r:id="rId105"/>
    <sheet name="restricted cash-9" sheetId="106" r:id="rId106"/>
    <sheet name="restricted cash-10" sheetId="107" r:id="rId107"/>
    <sheet name="restricted cash-11" sheetId="108" r:id="rId108"/>
    <sheet name="restricted cash-12" sheetId="109" r:id="rId109"/>
    <sheet name="restricted cash-13" sheetId="110" r:id="rId110"/>
    <sheet name="restricted cash-14" sheetId="111" r:id="rId111"/>
    <sheet name="restricted cash-15" sheetId="112" r:id="rId112"/>
    <sheet name="restricted cash-16" sheetId="113" r:id="rId113"/>
    <sheet name="restricted cash-17" sheetId="114" r:id="rId114"/>
    <sheet name="note 5 income taxes" sheetId="115" r:id="rId115"/>
    <sheet name="note 5 income taxes-1" sheetId="116" r:id="rId116"/>
    <sheet name="note 5 income taxes-2" sheetId="117" r:id="rId117"/>
    <sheet name="offbalance sheet arrangeme-2" sheetId="118" r:id="rId118"/>
    <sheet name="note 11 summarized financi" sheetId="119" r:id="rId119"/>
    <sheet name="note 11 summarized financi-1" sheetId="120" r:id="rId120"/>
    <sheet name="earnings per share-1" sheetId="121" r:id="rId121"/>
    <sheet name="note 13 dividend" sheetId="122" r:id="rId122"/>
    <sheet name="note 13 dividend-1" sheetId="123" r:id="rId123"/>
    <sheet name="note 13 dividend-2" sheetId="124" r:id="rId124"/>
    <sheet name="note 13 dividend-3" sheetId="125" r:id="rId125"/>
    <sheet name="note 13 dividend-4" sheetId="126" r:id="rId126"/>
    <sheet name="note 14 financial highlights" sheetId="127" r:id="rId127"/>
    <sheet name="note 15 selected quarterly" sheetId="128" r:id="rId128"/>
    <sheet name="note 15 selected quarterly-1" sheetId="129" r:id="rId129"/>
    <sheet name="note 15 selected quarterly-2" sheetId="130" r:id="rId130"/>
    <sheet name="index to other financial s" sheetId="131" r:id="rId131"/>
    <sheet name="important note" sheetId="132" r:id="rId132"/>
    <sheet name="statements of operations-1" sheetId="133" r:id="rId133"/>
    <sheet name="february 28 2017-18" sheetId="134" r:id="rId134"/>
    <sheet name="february 28 2017-19" sheetId="135" r:id="rId135"/>
    <sheet name="february 28 2017-20" sheetId="136" r:id="rId136"/>
    <sheet name="february 28 2017-21" sheetId="137" r:id="rId137"/>
    <sheet name="february 28 2017-22" sheetId="138" r:id="rId138"/>
    <sheet name="february 28 2017-23" sheetId="139" r:id="rId139"/>
    <sheet name="february 28 2017-24" sheetId="140" r:id="rId140"/>
    <sheet name="february 28 2017-25" sheetId="141" r:id="rId141"/>
    <sheet name="february 29 2016-5" sheetId="142" r:id="rId142"/>
    <sheet name="february 29 2016-6" sheetId="143" r:id="rId143"/>
    <sheet name="february 29 2016-7" sheetId="144" r:id="rId144"/>
    <sheet name="february 29 2016-8" sheetId="145" r:id="rId145"/>
    <sheet name="february 29 2016-9" sheetId="146" r:id="rId146"/>
    <sheet name="february 29 2016-10" sheetId="147" r:id="rId147"/>
    <sheet name="february 29 2016-11" sheetId="148" r:id="rId148"/>
    <sheet name="statements of changes in n" sheetId="149" r:id="rId149"/>
    <sheet name="statements of cash flows" sheetId="150" r:id="rId150"/>
    <sheet name="statements of cash flows-1" sheetId="151" r:id="rId151"/>
    <sheet name="statements of cash flows-2" sheetId="152" r:id="rId152"/>
    <sheet name="statements of cash flows-3" sheetId="153" r:id="rId153"/>
    <sheet name="statements of cash flows-4" sheetId="154" r:id="rId154"/>
    <sheet name="statements of cash flows-5" sheetId="155" r:id="rId155"/>
    <sheet name="statements of cash flows-6" sheetId="156" r:id="rId156"/>
    <sheet name="4 financing" sheetId="157" r:id="rId157"/>
    <sheet name="4 financing-1" sheetId="158" r:id="rId158"/>
    <sheet name="4 financing-2" sheetId="159" r:id="rId159"/>
    <sheet name="4 financing-3" sheetId="160" r:id="rId160"/>
    <sheet name="4 financing-4" sheetId="161" r:id="rId161"/>
    <sheet name="accounting for uncertainty" sheetId="162" r:id="rId162"/>
  </sheets>
  <definedNames/>
  <calcPr fullCalcOnLoad="1"/>
</workbook>
</file>

<file path=xl/sharedStrings.xml><?xml version="1.0" encoding="utf-8"?>
<sst xmlns="http://schemas.openxmlformats.org/spreadsheetml/2006/main" count="12591" uniqueCount="2638">
  <si>
    <t>Status of our offering</t>
  </si>
  <si>
    <t>Number
of Shares</t>
  </si>
  <si>
    <t>Gross
Proceeds</t>
  </si>
  <si>
    <t>Sales Agent
Commission</t>
  </si>
  <si>
    <t>Average
Offering
Price</t>
  </si>
  <si>
    <t>Fiscal Year Ending February 28, 2019 Issuance of Common Stock</t>
  </si>
  <si>
    <t>First Quarter (through March 8, 2018)</t>
  </si>
  <si>
    <t></t>
  </si>
  <si>
    <t>Fiscal Year Ending February 28, 2018 Issuance of Common Stock</t>
  </si>
  <si>
    <t>First Quarter</t>
  </si>
  <si>
    <t>Second Quarter</t>
  </si>
  <si>
    <t>Third Quarter</t>
  </si>
  <si>
    <t>Fourth Quarter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</si>
  <si>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</si>
  <si>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</si>
  <si>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</si>
  <si>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</si>
  <si>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</si>
  <si>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</si>
  <si>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</si>
  <si>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Nine Months
Ended
November 30,
2017</t>
  </si>
  <si>
    <t>Nine Months
Ended
November 30,
2016</t>
  </si>
  <si>
    <t>Year Ended
February 28,
2017</t>
  </si>
  <si>
    <t>Year Ended
February 29,
2016</t>
  </si>
  <si>
    <t>Year Ended
February 28,
2015</t>
  </si>
  <si>
    <t>Year Ended
February 28,
2014(5)</t>
  </si>
  <si>
    <t>Year Ended
February 28,
2013(5)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</si>
  <si>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</si>
  <si>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</si>
  <si>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</si>
  <si>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</si>
  <si>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</si>
  <si>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</si>
  <si>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</si>
  <si>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</si>
  <si>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</si>
  <si>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</si>
  <si>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</si>
  <si>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</si>
  <si>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Total operating expenses after reimbursements</t>
  </si>
  <si>
    <t>Net investment income before income taxes</t>
  </si>
  <si>
    <t>Income tax expenses, including excise tax expense (credit)</t>
  </si>
  <si>
    <t>Loss on extinguishment of debt</t>
  </si>
  <si>
    <t>Net investment income</t>
  </si>
  <si>
    <t>Nine Months
Ended
November 30,
2016</t>
  </si>
  <si>
    <t>Year Ended
February 29,
2012(5)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</si>
  <si>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</si>
  <si>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</si>
  <si>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</si>
  <si>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</si>
  <si>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</si>
  <si>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</si>
  <si>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</si>
  <si>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</si>
  <si>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</si>
  <si>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</si>
  <si>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</si>
  <si>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</si>
  <si>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</si>
  <si>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</si>
  <si>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</si>
  <si>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</si>
  <si>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</si>
  <si>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</si>
  <si>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</si>
  <si>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</si>
  <si>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</si>
  <si>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</si>
  <si>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</si>
  <si>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investmentsNon-
control/ non-affiliate(6)</t>
  </si>
  <si>
    <t>10.92%</t>
  </si>
  <si>
    <t>10.70%</t>
  </si>
  <si>
    <t>10.71%</t>
  </si>
  <si>
    <t>10.82%</t>
  </si>
  <si>
    <t>11.07%</t>
  </si>
  <si>
    <t>10.62%</t>
  </si>
  <si>
    <t>11.26%</t>
  </si>
  <si>
    <t>11.88%</t>
  </si>
  <si>
    <t>Weighted average yield on income producing debt investmentsControl(6)</t>
  </si>
  <si>
    <t>14.26%</t>
  </si>
  <si>
    <t>12.23%</t>
  </si>
  <si>
    <t>11.64%</t>
  </si>
  <si>
    <t>16.40%</t>
  </si>
  <si>
    <t>25.22%</t>
  </si>
  <si>
    <t>18.55%</t>
  </si>
  <si>
    <t>27.11%</t>
  </si>
  <si>
    <t>20.17%</t>
  </si>
  <si>
    <t>Total return based on market value(7)</t>
  </si>
  <si>
    <t>4.96%</t>
  </si>
  <si>
    <t>56.98%</t>
  </si>
  <si>
    <t>80.83%</t>
  </si>
  <si>
    <t>4.27%</t>
  </si>
  <si>
    <t>1.63%</t>
  </si>
  <si>
    <t>9.11%</t>
  </si>
  <si>
    <t>36.67%</t>
  </si>
  <si>
    <t>12.82%</t>
  </si>
  <si>
    <t>Total return based on net asset value(8)</t>
  </si>
  <si>
    <t>10.0%</t>
  </si>
  <si>
    <t>11.37%</t>
  </si>
  <si>
    <t>12.62%</t>
  </si>
  <si>
    <t>11.10%</t>
  </si>
  <si>
    <t>10.09%</t>
  </si>
  <si>
    <t>8.75%</t>
  </si>
  <si>
    <t>16.12%</t>
  </si>
  <si>
    <t>16.98%</t>
  </si>
  <si>
    <t>RISK FACTORS</t>
  </si>
  <si>
    <t>10.0%</t>
  </si>
  <si>
    <t>5.0%</t>
  </si>
  <si>
    <t>0.0%</t>
  </si>
  <si>
    <t>5.0%</t>
  </si>
  <si>
    <t>Corresponding net return to common stockholder</t>
  </si>
  <si>
    <t>-31.9%</t>
  </si>
  <si>
    <t>-19.3%</t>
  </si>
  <si>
    <t>-6.7%</t>
  </si>
  <si>
    <t>5.9%</t>
  </si>
  <si>
    <t>18.4%</t>
  </si>
  <si>
    <t>RATIO OF EARNINGS TO FIXED CHARGES</t>
  </si>
  <si>
    <t>Nine months
ended
November 30,
2017</t>
  </si>
  <si>
    <t>Year ended
February 28,
2017</t>
  </si>
  <si>
    <t>Year ended
February 29,
2016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</si>
  <si>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</si>
  <si>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</si>
  <si>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</si>
  <si>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</si>
  <si>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</si>
  <si>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</si>
  <si>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</si>
  <si>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</si>
  <si>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</si>
  <si>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</si>
  <si>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</si>
  <si>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</si>
  <si>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</si>
  <si>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</si>
  <si>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28, 2019</t>
  </si>
  <si>
    <t>First Quarter (through March 5, 2018)</t>
  </si>
  <si>
    <t>*</t>
  </si>
  <si>
    <t>Fiscal Year ending February 28, 2018</t>
  </si>
  <si>
    <t>8.8%</t>
  </si>
  <si>
    <t>(5.3</t>
  </si>
  <si>
    <t>)%</t>
  </si>
  <si>
    <t>0.7%</t>
  </si>
  <si>
    <t>(9.3</t>
  </si>
  <si>
    <t>0.6%</t>
  </si>
  <si>
    <t>(8.5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</si>
  <si>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</si>
  <si>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</si>
  <si>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</si>
  <si>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</si>
  <si>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</si>
  <si>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</si>
  <si>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</si>
  <si>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</si>
  <si>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</si>
  <si>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</si>
  <si>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</si>
  <si>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</si>
  <si>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</si>
  <si>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</si>
  <si>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</si>
  <si>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</si>
  <si>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</si>
  <si>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</si>
  <si>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</si>
  <si>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</si>
  <si>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</si>
  <si>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</si>
  <si>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</si>
  <si>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</si>
  <si>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</si>
  <si>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</si>
  <si>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</si>
  <si>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</si>
  <si>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</si>
  <si>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</si>
  <si>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</si>
  <si>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</si>
  <si>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</si>
  <si>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</si>
  <si>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</si>
  <si>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</si>
  <si>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</si>
  <si>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</si>
  <si>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</si>
  <si>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</si>
  <si>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</si>
  <si>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</si>
  <si>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</si>
  <si>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</si>
  <si>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</si>
  <si>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</si>
  <si>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</si>
  <si>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</si>
  <si>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</si>
  <si>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</si>
  <si>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</si>
  <si>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</si>
  <si>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</si>
  <si>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</si>
  <si>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</si>
  <si>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</si>
  <si>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Share(2)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</si>
  <si>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</si>
  <si>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</si>
  <si>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</si>
  <si>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</si>
  <si>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</si>
  <si>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</si>
  <si>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</si>
  <si>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</si>
  <si>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</si>
  <si>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</si>
  <si>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</si>
  <si>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</si>
  <si>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</si>
  <si>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</si>
  <si>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</si>
  <si>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</si>
  <si>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</si>
  <si>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</si>
  <si>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</si>
  <si>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</si>
  <si>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</si>
  <si>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</si>
  <si>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</si>
  <si>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</si>
  <si>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</si>
  <si>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</si>
  <si>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</si>
  <si>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</si>
  <si>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</si>
  <si>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</si>
  <si>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</si>
  <si>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</si>
  <si>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</si>
  <si>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</si>
  <si>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</si>
  <si>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</si>
  <si>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</si>
  <si>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</si>
  <si>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</si>
  <si>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</si>
  <si>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</si>
  <si>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</si>
  <si>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</si>
  <si>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</si>
  <si>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</si>
  <si>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</si>
  <si>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</si>
  <si>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</si>
  <si>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</si>
  <si>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</si>
  <si>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</si>
  <si>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</si>
  <si>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</si>
  <si>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</si>
  <si>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</si>
  <si>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</si>
  <si>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</si>
  <si>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</si>
  <si>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</si>
  <si>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</si>
  <si>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</si>
  <si>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</si>
  <si>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</si>
  <si>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</si>
  <si>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</si>
  <si>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</si>
  <si>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</si>
  <si>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</si>
  <si>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</si>
  <si>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</si>
  <si>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</si>
  <si>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</si>
  <si>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</si>
  <si>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</si>
  <si>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</si>
  <si>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 15, 2017</t>
  </si>
  <si>
    <t>September 26, 2017</t>
  </si>
  <si>
    <t>November 29, 2017</t>
  </si>
  <si>
    <t>December 15, 2017</t>
  </si>
  <si>
    <t>December 27, 2017</t>
  </si>
  <si>
    <t>Total Dividends Declared for Fiscal 2018</t>
  </si>
  <si>
    <t>Corporate Debt Portfolio Overview</t>
  </si>
  <si>
    <t>At November 30,
2017</t>
  </si>
  <si>
    <t>At February 28,
2017</t>
  </si>
  <si>
    <t>($ in millions)</t>
  </si>
  <si>
    <t>Number of investments(1)</t>
  </si>
  <si>
    <t>Number of portfolio companies(3)</t>
  </si>
  <si>
    <t>Average investment size(1)</t>
  </si>
  <si>
    <t>Weighted average maturity(1)</t>
  </si>
  <si>
    <t>3.7 yrs</t>
  </si>
  <si>
    <t>3.8 yrs</t>
  </si>
  <si>
    <t>Number of industries(3)</t>
  </si>
  <si>
    <t>Average investment per portfolio company(1)</t>
  </si>
  <si>
    <t>Non-performing or delinquent investments</t>
  </si>
  <si>
    <t>Fixed rate debt (% of interest bearing portfolio)(2)</t>
  </si>
  <si>
    <t>$48.2(16.0%</t>
  </si>
  <si>
    <t>)</t>
  </si>
  <si>
    <t>$44.2(16.9%</t>
  </si>
  <si>
    <t>Weighted average current coupon(2)</t>
  </si>
  <si>
    <t>11.4%</t>
  </si>
  <si>
    <t>Floating rate debt (% of interest bearing portfolio)(2)</t>
  </si>
  <si>
    <t>$252.7(84.0%</t>
  </si>
  <si>
    <t>$217.6(83.1%</t>
  </si>
  <si>
    <t>Weighted average current spread over LIBOR(2)(4)</t>
  </si>
  <si>
    <t>9.4%</t>
  </si>
  <si>
    <t>9.3%</t>
  </si>
  <si>
    <t>Portfolio composition</t>
  </si>
  <si>
    <t>At November 30, 2017</t>
  </si>
  <si>
    <t>At February 28, 2017</t>
  </si>
  <si>
    <t>Percentage
of Total
Portfolio</t>
  </si>
  <si>
    <t>Weighted
Average
Current
Yield</t>
  </si>
  <si>
    <t>Syndicated loans</t>
  </si>
  <si>
    <t>2.7%</t>
  </si>
  <si>
    <t>5.6%</t>
  </si>
  <si>
    <t>3.4%</t>
  </si>
  <si>
    <t>5.3%</t>
  </si>
  <si>
    <t>First lien term loans</t>
  </si>
  <si>
    <t>Second lien term loans</t>
  </si>
  <si>
    <t>Structured finance securities</t>
  </si>
  <si>
    <t>Equity interests</t>
  </si>
  <si>
    <t>Total</t>
  </si>
  <si>
    <t>100.0%</t>
  </si>
  <si>
    <t>11.3%</t>
  </si>
  <si>
    <t>10.9%</t>
  </si>
  <si>
    <t>Portfolio CMR distribution</t>
  </si>
  <si>
    <t>Color Score</t>
  </si>
  <si>
    <t>Investments
at
Fair Value</t>
  </si>
  <si>
    <t>($ in thousands)</t>
  </si>
  <si>
    <t>Green</t>
  </si>
  <si>
    <t>85.7%</t>
  </si>
  <si>
    <t>83.9%</t>
  </si>
  <si>
    <t>Yellow</t>
  </si>
  <si>
    <t>Red</t>
  </si>
  <si>
    <t>N/A(1)</t>
  </si>
  <si>
    <t>Percentage
of Total
Portfolio</t>
  </si>
  <si>
    <t>88.8%</t>
  </si>
  <si>
    <t>91.1%</t>
  </si>
  <si>
    <t>Portfolio composition by industry grouping at fair value</t>
  </si>
  <si>
    <t>Business Services</t>
  </si>
  <si>
    <t>56.9%</t>
  </si>
  <si>
    <t>55.1%</t>
  </si>
  <si>
    <t>Healthcare Services</t>
  </si>
  <si>
    <t>Education</t>
  </si>
  <si>
    <t>Media</t>
  </si>
  <si>
    <t>Consumer Services</t>
  </si>
  <si>
    <t>Structured Finance Securities(1)</t>
  </si>
  <si>
    <t>Building Products</t>
  </si>
  <si>
    <t>Food and Beverage</t>
  </si>
  <si>
    <t>Metals</t>
  </si>
  <si>
    <t>Consumer Products</t>
  </si>
  <si>
    <t>Real Estate</t>
  </si>
  <si>
    <t>Services: Business</t>
  </si>
  <si>
    <t>13.8%</t>
  </si>
  <si>
    <t>13.9%</t>
  </si>
  <si>
    <t>High Tech Industries</t>
  </si>
  <si>
    <t>Healthcare &amp; Pharmaceuticals</t>
  </si>
  <si>
    <t>Telecommunications</t>
  </si>
  <si>
    <t>Banking, Finance, Insurance &amp; Real Estate</t>
  </si>
  <si>
    <t>Retailers (Except Food and Drugs)</t>
  </si>
  <si>
    <t>Chemicals/Plastics</t>
  </si>
  <si>
    <t>Aerospace and Defense</t>
  </si>
  <si>
    <t>Automotive</t>
  </si>
  <si>
    <t>Industrial Equipment</t>
  </si>
  <si>
    <t>Services: Consumer</t>
  </si>
  <si>
    <t>Leisure Goods/Activities/Movies</t>
  </si>
  <si>
    <t>Transportation</t>
  </si>
  <si>
    <t>Retail</t>
  </si>
  <si>
    <t>Utilities</t>
  </si>
  <si>
    <t>Financial Intermediaries</t>
  </si>
  <si>
    <t>Publishing</t>
  </si>
  <si>
    <t>Food Services</t>
  </si>
  <si>
    <t>Oil &amp; Gas</t>
  </si>
  <si>
    <t>Beverage, Food &amp; Tobacco</t>
  </si>
  <si>
    <t>Drugs</t>
  </si>
  <si>
    <t>Capital Equipment</t>
  </si>
  <si>
    <t>Technology</t>
  </si>
  <si>
    <t>Containers/Glass Products</t>
  </si>
  <si>
    <t>Electronics/Electric</t>
  </si>
  <si>
    <t>Construction &amp; Building</t>
  </si>
  <si>
    <t>Insurance</t>
  </si>
  <si>
    <t>Conglomerate</t>
  </si>
  <si>
    <t>Brokers/Dealers/Investment Houses</t>
  </si>
  <si>
    <t>Lodging and Casinos</t>
  </si>
  <si>
    <t>Hotel, Gaming and Leisure</t>
  </si>
  <si>
    <t>Food/Drug Retailers</t>
  </si>
  <si>
    <t>Food Products</t>
  </si>
  <si>
    <t>Cable and Satellite Television</t>
  </si>
  <si>
    <t>Consumer Goods: Non-Durable</t>
  </si>
  <si>
    <t>Forest Products &amp; Paper</t>
  </si>
  <si>
    <t>Media, Broadcasting &amp; Subscription</t>
  </si>
  <si>
    <t>Consumer Goods: Durable</t>
  </si>
  <si>
    <t>Metals &amp; Mining</t>
  </si>
  <si>
    <t>Broadcast Radio and Television</t>
  </si>
  <si>
    <t>Nonferrous Metals/Minerals</t>
  </si>
  <si>
    <t>Environmental Industries</t>
  </si>
  <si>
    <t>Building and Development</t>
  </si>
  <si>
    <t>Portfolio composition by geographic location at fair value</t>
  </si>
  <si>
    <t>Southeast</t>
  </si>
  <si>
    <t>45.2%</t>
  </si>
  <si>
    <t>39.7%</t>
  </si>
  <si>
    <t>Midwest</t>
  </si>
  <si>
    <t>Southwest</t>
  </si>
  <si>
    <t>Northeast</t>
  </si>
  <si>
    <t>Other (1)</t>
  </si>
  <si>
    <t>Northwest</t>
  </si>
  <si>
    <t>West</t>
  </si>
  <si>
    <t>Results of operations</t>
  </si>
  <si>
    <t>For the Three
Months Ended
November 30,
2017</t>
  </si>
  <si>
    <t>For the Nine
Months Ended
November 30,
2017</t>
  </si>
  <si>
    <t>For the Year Ended</t>
  </si>
  <si>
    <t>February 29,
2017</t>
  </si>
  <si>
    <t>February 28,
2016</t>
  </si>
  <si>
    <t>February 28,
2015</t>
  </si>
  <si>
    <t>Total investment income</t>
  </si>
  <si>
    <t>Total operating expenses</t>
  </si>
  <si>
    <t>Net realized gains from investments</t>
  </si>
  <si>
    <t>Net change in unrealized appreciation (depreciation) on investments</t>
  </si>
  <si>
    <t>Net increase in net assets resulting from operations</t>
  </si>
  <si>
    <t>Investment income</t>
  </si>
  <si>
    <t>For the Nine
Months Ended
November 30,
2017</t>
  </si>
  <si>
    <t>For the Year Ended</t>
  </si>
  <si>
    <t>Interest from investments</t>
  </si>
  <si>
    <t>Management fee income</t>
  </si>
  <si>
    <t>Incentive fee income</t>
  </si>
  <si>
    <t>Interest from cash and cash equivalents and other income</t>
  </si>
  <si>
    <t>Operating expenses</t>
  </si>
  <si>
    <t>For the Nine
Months Ended
November 30,
2017</t>
  </si>
  <si>
    <t>($ in thousands)</t>
  </si>
  <si>
    <t>Base management fees</t>
  </si>
  <si>
    <t>Professional fees</t>
  </si>
  <si>
    <t>Incentive management fees</t>
  </si>
  <si>
    <t>Directors fees and expenses</t>
  </si>
  <si>
    <t>General and administrative and other expenses</t>
  </si>
  <si>
    <t>Excise tax expense (credit)</t>
  </si>
  <si>
    <t>Nine Months ended November 30, 2017</t>
  </si>
  <si>
    <t>Issuer</t>
  </si>
  <si>
    <t>Asset Type</t>
  </si>
  <si>
    <t>Cost</t>
  </si>
  <si>
    <t>Net
Realized
Gain (Loss)</t>
  </si>
  <si>
    <t>My Alarm Center, LLC</t>
  </si>
  <si>
    <t>Second Lien Term Loan</t>
  </si>
  <si>
    <t>Mercury Funding, LLC</t>
  </si>
  <si>
    <t>Common Stock</t>
  </si>
  <si>
    <t>Fiscal year ended February 28, 2017</t>
  </si>
  <si>
    <t>Net
Realized
Gain</t>
  </si>
  <si>
    <t>Take 5 Oil Change, L.L.C.</t>
  </si>
  <si>
    <t>Legacy Cabinets, Inc.</t>
  </si>
  <si>
    <t>Common Stock Voting A-1</t>
  </si>
  <si>
    <t>Common Stock Voting B-1</t>
  </si>
  <si>
    <t>Fiscal year ended February 29, 2016</t>
  </si>
  <si>
    <t>Net
Realized
Gain/
(Loss)</t>
  </si>
  <si>
    <t>Network Communications, Inc.</t>
  </si>
  <si>
    <t>Common Stock</t>
  </si>
  <si>
    <t>$</t>
  </si>
  <si>
    <t>Targus Holdings, Inc.</t>
  </si>
  <si>
    <t>Unsecured Note</t>
  </si>
  <si>
    <t>First Lien Term Loan</t>
  </si>
  <si>
    <t>Fiscal year ended February 28, 2015</t>
  </si>
  <si>
    <t>Community Investors, Inc.</t>
  </si>
  <si>
    <t>Term Loan A Senior Facility</t>
  </si>
  <si>
    <t>HOA Restaurant GP/Finance</t>
  </si>
  <si>
    <t>Senior Secured Notes</t>
  </si>
  <si>
    <t>USS Parent Holding Corp</t>
  </si>
  <si>
    <t>Non Voting Common Stock</t>
  </si>
  <si>
    <t>Voting Common Stock</t>
  </si>
  <si>
    <t>Fair
Value</t>
  </si>
  <si>
    <t>Total
Unrealized
Appreciation
(Depreciation)</t>
  </si>
  <si>
    <t>YTD Change
in Unrealized
Appreciation</t>
  </si>
  <si>
    <t>Elyria Foundry Company, L.L.C.</t>
  </si>
  <si>
    <t>Saratoga Investment Corp. CLO 2013-1 Ltd.</t>
  </si>
  <si>
    <t>Other/Structured Finance Securities</t>
  </si>
  <si>
    <t>Easy Ice, LLC</t>
  </si>
  <si>
    <t>Preferred Equity</t>
  </si>
  <si>
    <t>Total
Unrealized
Depreciation</t>
  </si>
  <si>
    <t>YTD Change
in Unrealized
Depreciation</t>
  </si>
  <si>
    <t>Total
Unrealized
Appreciation/
(Depreciation)</t>
  </si>
  <si>
    <t>YTD Change
in Unrealized
Appreciation/
(Depreciation)</t>
  </si>
  <si>
    <t>Unsecured Notes</t>
  </si>
  <si>
    <t>CommonVoting A-1</t>
  </si>
  <si>
    <t>Common</t>
  </si>
  <si>
    <t>Saratoga CLO</t>
  </si>
  <si>
    <t>Other/Structured Finance
Securities</t>
  </si>
  <si>
    <t>Percentage
of
Total</t>
  </si>
  <si>
    <t>Cash and cash equivalents</t>
  </si>
  <si>
    <t>0.2%</t>
  </si>
  <si>
    <t>3.0%</t>
  </si>
  <si>
    <t>Cash and cash equivalents, reserve accounts</t>
  </si>
  <si>
    <t>Off-balance sheet arrangements</t>
  </si>
  <si>
    <t>As of</t>
  </si>
  <si>
    <t>November 30,
2017</t>
  </si>
  <si>
    <t>February 28,
2017</t>
  </si>
  <si>
    <t>CLEO Communications Holding, LLC</t>
  </si>
  <si>
    <t>GreyHeller LLC</t>
  </si>
  <si>
    <t>Pathway Partners Vet Management Company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</si>
  <si>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</si>
  <si>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</si>
  <si>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</si>
  <si>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</si>
  <si>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</si>
  <si>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</si>
  <si>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</si>
  <si>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</si>
  <si>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2018 (as of November 30, 2017, unaudited)(7)</t>
  </si>
  <si>
    <t>N/A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</si>
  <si>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</si>
  <si>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</si>
  <si>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</si>
  <si>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</si>
  <si>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</si>
  <si>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</si>
  <si>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</si>
  <si>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</si>
  <si>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</si>
  <si>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</si>
  <si>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</si>
  <si>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2020(9)</t>
  </si>
  <si>
    <t>Fiscal year 2017 (as of February 28, 2017)(7)</t>
  </si>
  <si>
    <t>6.75% Notes due 2023</t>
  </si>
  <si>
    <t>Fiscal year 2018 (as of November 30, 2017) (unaudited)(7)</t>
  </si>
  <si>
    <t>OUR PORTFOLIO COMPANIES</t>
  </si>
  <si>
    <t>Company</t>
  </si>
  <si>
    <t>Industry</t>
  </si>
  <si>
    <t>Investment
Interest Rate/
Maturity</t>
  </si>
  <si>
    <t>Principal/
Number of
Shares</t>
  </si>
  <si>
    <t>Fair Value (c)</t>
  </si>
  <si>
    <t>% of
Net Assets</t>
  </si>
  <si>
    <t>Non-control/Non-affiliated investments - 212.7% (b)</t>
  </si>
  <si>
    <t>Tile Redi Holdings, LLC (d)</t>
  </si>
  <si>
    <t>First Lien Term Loan (L+10.00%), 11.49% Cash, 6/16/2022</t>
  </si>
  <si>
    <t>10.7%</t>
  </si>
  <si>
    <t>Total Building Products</t>
  </si>
  <si>
    <t>Apex Holdings Software Technologies, LLC</t>
  </si>
  <si>
    <t>First Lien Term Loan (L+8.00%), 9.49% Cash, 9/21/2021</t>
  </si>
  <si>
    <t>13.0%</t>
  </si>
  <si>
    <t>Avionte Holdings, LLC (g)</t>
  </si>
  <si>
    <t>0.3%</t>
  </si>
  <si>
    <t>BMC Software, Inc. (d)</t>
  </si>
  <si>
    <t>Syndicated Loan (L+4.00%), 5.49% Cash, 9/10/2022</t>
  </si>
  <si>
    <t>3.5%</t>
  </si>
  <si>
    <t>First Lien Term Loan (L+7.00%), 8.49% Cash/2.00% PIK, 3/31/2022</t>
  </si>
  <si>
    <t>9.5%</t>
  </si>
  <si>
    <t>CLEO Communications Holding, LLC (i)</t>
  </si>
  <si>
    <t>Delayed Draw Term Loan (L+7.00%), 8.49% Cash/2.00% PIK, 3/31/2022</t>
  </si>
  <si>
    <t>1.4%</t>
  </si>
  <si>
    <t>Courion Corporation</t>
  </si>
  <si>
    <t>Second Lien Term Loan (L+10.00%), 11.49% Cash, 6/1/2021</t>
  </si>
  <si>
    <t>Emily Street Enterprises, L.L.C.</t>
  </si>
  <si>
    <t>Senior Secured Note (L+8.50%), 10.00% Cash, 1/23/2020</t>
  </si>
  <si>
    <t>2.4%</t>
  </si>
  <si>
    <t>Emily Street Enterprises, L.L.C. (g)</t>
  </si>
  <si>
    <t>Warrant Membership Interests Expires 12/28/2022</t>
  </si>
  <si>
    <t>Erwin, Inc.</t>
  </si>
  <si>
    <t>Second Lien Term Loan (L+11.50%), 12.99% Cash/1.00% PIK, 8/28/2021</t>
  </si>
  <si>
    <t>FranConnect LLC (d)</t>
  </si>
  <si>
    <t>First Lien Term Loan (L+7.00%), 8.50% Cash, 5/26/2022</t>
  </si>
  <si>
    <t>10.4%</t>
  </si>
  <si>
    <t>First Lien Term Loan (L+11.00%), 12.49% Cash, 11/16/2021</t>
  </si>
  <si>
    <t>GreyHeller LLC (j)</t>
  </si>
  <si>
    <t>Delayed Draw Term Loan B (L+11.00%), 12.49% Cash, 11/16/2021</t>
  </si>
  <si>
    <t>GreyHeller LLC (g)</t>
  </si>
  <si>
    <t>0.5%</t>
  </si>
  <si>
    <t>Help/Systems Holdings, Inc.(Help/Systems, LLC)</t>
  </si>
  <si>
    <t>First Lien Term Loan (L+4.50%), 5.99% Cash, 10/8/2021</t>
  </si>
  <si>
    <t>3.9%</t>
  </si>
  <si>
    <t>Second Lien Term Loan (L+9.50%), 10.99% Cash, 10/8/2022</t>
  </si>
  <si>
    <t>2.1%</t>
  </si>
  <si>
    <t>Identity Automation Systems (g)</t>
  </si>
  <si>
    <t>Common Stock Class A Units</t>
  </si>
  <si>
    <t>Identity Automation Systems</t>
  </si>
  <si>
    <t>First Lien Term Loan (L+9.50%), 10.99% Cash, 3/31/2021</t>
  </si>
  <si>
    <t>12.9%</t>
  </si>
  <si>
    <t>Knowland Technology Holdings, L.L.C.</t>
  </si>
  <si>
    <t>First Lien Term Loan (L+8.75%), 10.24% Cash, 7/20/2021</t>
  </si>
  <si>
    <t>12.2%</t>
  </si>
  <si>
    <t>Microsystems Company</t>
  </si>
  <si>
    <t>Second Lien Term Loan (L+10.00%), 11.49% Cash, 7/1/2022</t>
  </si>
  <si>
    <t>5.8%</t>
  </si>
  <si>
    <t>National Waste Partners (d)</t>
  </si>
  <si>
    <t>Second Lien Term Loan 10.00% Cash, 2/13/2022</t>
  </si>
  <si>
    <t>6.5%</t>
  </si>
  <si>
    <t>Vector Controls Holding Co., LLC (d)</t>
  </si>
  <si>
    <t>First Lien Term Loan 13.75% (12.00% Cash/1.75% PIK), 3/6/2022</t>
  </si>
  <si>
    <t>8.3%</t>
  </si>
  <si>
    <t>Vector Controls Holding Co., LLC (g)</t>
  </si>
  <si>
    <t>Warrants to Purchase Limited Liability Company Interests, Expires 11/30/2027</t>
  </si>
  <si>
    <t>Total Business Services</t>
  </si>
  <si>
    <t>119.3%</t>
  </si>
  <si>
    <t>Targus Holdings, Inc. (g)</t>
  </si>
  <si>
    <t>Total Consumer Products</t>
  </si>
  <si>
    <t>Preferred Equity Class A Units 8.00% PIK</t>
  </si>
  <si>
    <t>1.7%</t>
  </si>
  <si>
    <t>My Alarm Center, LLC (g)</t>
  </si>
  <si>
    <t>Preferred Equity Class B Units</t>
  </si>
  <si>
    <t>1.0%</t>
  </si>
  <si>
    <t>PrePaid Legal Services, Inc. (d)</t>
  </si>
  <si>
    <t>First Lien Term Loan (L+5.25%), 6.74% Cash, 7/1/2019</t>
  </si>
  <si>
    <t>1.8%</t>
  </si>
  <si>
    <t>Second Lien Term Loan (L+9.00%), 10.49% Cash, 7/1/2020</t>
  </si>
  <si>
    <t>7.9%</t>
  </si>
  <si>
    <t>Total Consumer Services</t>
  </si>
  <si>
    <t>12.4%</t>
  </si>
  <si>
    <t>C2 Educational Systems (d)</t>
  </si>
  <si>
    <t>First Lien Term Loan (L+8.50%), 10.00% Cash, 5/31/2020</t>
  </si>
  <si>
    <t>M/C Acquisition Corp., L.L.C. (g)</t>
  </si>
  <si>
    <t>Class A Common Stock</t>
  </si>
  <si>
    <t>First Lien Term Loan 1.00% Cash, 3/31/2018</t>
  </si>
  <si>
    <t>Texas Teachers of Tomorrow, LLC (g), (h)</t>
  </si>
  <si>
    <t>Texas Teachers of Tomorrow, LLC</t>
  </si>
  <si>
    <t>Second Lien Term Loan (L+9.75%), 11.24% Cash, 6/2/2021</t>
  </si>
  <si>
    <t>7.2%</t>
  </si>
  <si>
    <t>Total Education</t>
  </si>
  <si>
    <t>19.3%</t>
  </si>
  <si>
    <t>TM Restaurant Group L.L.C. (g)</t>
  </si>
  <si>
    <t>First Lien Term Loan 14.50% PIK, 7/17/2017</t>
  </si>
  <si>
    <t>5.7%</t>
  </si>
  <si>
    <t>Revolver 14.50% PIK, 7/17/2017</t>
  </si>
  <si>
    <t>Total Food and Beverage</t>
  </si>
  <si>
    <t>6.0%</t>
  </si>
  <si>
    <t>Censis Technologies, Inc.</t>
  </si>
  <si>
    <t>First Lien Term Loan B (L+10.00%), 11.49% Cash, 7/24/2019</t>
  </si>
  <si>
    <t>7.6%</t>
  </si>
  <si>
    <t>Censis Technologies, Inc. (g), (h)</t>
  </si>
  <si>
    <t>Limited Partner Interests</t>
  </si>
  <si>
    <t>0.8%</t>
  </si>
  <si>
    <t>ComForCare Health Care</t>
  </si>
  <si>
    <t>First Lien Term Loan (L+8.50%), 9.99% Cash, 1/31/2022</t>
  </si>
  <si>
    <t>Ohio Medical, LLC (g)</t>
  </si>
  <si>
    <t>Ohio Medical, LLC</t>
  </si>
  <si>
    <t>Senior Subordinated Note 12.00% Cash, 7/15/2021</t>
  </si>
  <si>
    <t>4.7%</t>
  </si>
  <si>
    <t>Second Lien Term Loan (L+8.00%), 9.49% Cash, 10/10/2025</t>
  </si>
  <si>
    <t>1.5%</t>
  </si>
  <si>
    <t>Pathway Partners Vet Management Company LLC (j)</t>
  </si>
  <si>
    <t>Delayed Draw Term Loan (L+8.00%), 9.49% Cash, 10/10/2025</t>
  </si>
  <si>
    <t>Roscoe Medical, Inc. (g)</t>
  </si>
  <si>
    <t>0.4%</t>
  </si>
  <si>
    <t>Roscoe Medical, Inc.</t>
  </si>
  <si>
    <t>Second Lien Term Loan 11.25% Cash, 9/26/2019</t>
  </si>
  <si>
    <t>Zest Holdings, LLC (d)</t>
  </si>
  <si>
    <t>Syndicated Loan (L+4.25%), 5.74% Cash, 8/16/2023</t>
  </si>
  <si>
    <t>Total Healthcare Services</t>
  </si>
  <si>
    <t>28.8%</t>
  </si>
  <si>
    <t>HMN Holdco, LLC</t>
  </si>
  <si>
    <t>First Lien Term Loan 12.00% Cash, 7/8/2021</t>
  </si>
  <si>
    <t>Delayed Draw First Lien Term Loan 12.00% Cash, 7/8/2021</t>
  </si>
  <si>
    <t>3.6%</t>
  </si>
  <si>
    <t>HMN Holdco, LLC (g)</t>
  </si>
  <si>
    <t>Class A Series, Expires 1/16/2025</t>
  </si>
  <si>
    <t>Class A Warrant, Expires 1/16/2025</t>
  </si>
  <si>
    <t>Warrants to Purchase Limited Liability Company Interests (Common), Expires 5/16/2024</t>
  </si>
  <si>
    <t>Warrants to Purchase Limited Liability Company Interests (Preferred), Expires 5/16/2024</t>
  </si>
  <si>
    <t>Total Media</t>
  </si>
  <si>
    <t>Elyria Foundry Company, L.L.C. (g)</t>
  </si>
  <si>
    <t>2.5%</t>
  </si>
  <si>
    <t>Elyria Foundry Company, L.L.C. (d)</t>
  </si>
  <si>
    <t>Second Lien Term Loan 15.00% PIK, 8/10/2022</t>
  </si>
  <si>
    <t>Total Metals</t>
  </si>
  <si>
    <t>3.1%</t>
  </si>
  <si>
    <t>Sub Total Non-control/Non-affiliated investments</t>
  </si>
  <si>
    <t>212.7%</t>
  </si>
  <si>
    <t>Control investments - 31.3% (b)</t>
  </si>
  <si>
    <t>Easy Ice, LLC (f)</t>
  </si>
  <si>
    <t>Preferred Equity 10.00% PIK</t>
  </si>
  <si>
    <t>7.5%</t>
  </si>
  <si>
    <t>Easy Ice, LLC (d), (f)</t>
  </si>
  <si>
    <t>Second Lien Term Loan (L+11.00%), 5.44% Cash/7.56% PIK, 2/28/2023</t>
  </si>
  <si>
    <t>12.1%</t>
  </si>
  <si>
    <t>19.6%</t>
  </si>
  <si>
    <t>Saratoga Investment Corp. CLO 2013-1, Ltd. (a), (e), (f)</t>
  </si>
  <si>
    <t>Structured Finance Securities</t>
  </si>
  <si>
    <t>Other/Structured Finance Securities 29.48%, 10/20/2025</t>
  </si>
  <si>
    <t>8.5%</t>
  </si>
  <si>
    <t>Saratoga Investment Corp. Class F Note (a), (f)</t>
  </si>
  <si>
    <t>Other/Structured Finance Securities (L+8.50%), 9.99%, 10/20/2025</t>
  </si>
  <si>
    <t>3.2%</t>
  </si>
  <si>
    <t>Total Structured Finance Securities</t>
  </si>
  <si>
    <t>11.7%</t>
  </si>
  <si>
    <t>Sub Total Control investments</t>
  </si>
  <si>
    <t>31.3%</t>
  </si>
  <si>
    <t>TOTAL INVESTMENTS - 244.0% (b)</t>
  </si>
  <si>
    <t>244.0%</t>
  </si>
  <si>
    <t>Principal</t>
  </si>
  <si>
    <t>Fair Value</t>
  </si>
  <si>
    <t>Cash and cash equivalents and cash and cash equivalents, reserve accounts - 6.3%
(b)</t>
  </si>
  <si>
    <t>U.S. Bank Money Market (k)</t>
  </si>
  <si>
    <t>6.3%</t>
  </si>
  <si>
    <t>Total cash and cash equivalents and cash and cash equivalents, reserve accounts</t>
  </si>
  <si>
    <t>Purchases</t>
  </si>
  <si>
    <t>Redemptions</t>
  </si>
  <si>
    <t>Sales</t>
  </si>
  <si>
    <t>Interest 
Income</t>
  </si>
  <si>
    <t>Management
and Incentive
Fee Income</t>
  </si>
  <si>
    <t>Net Realized
Gains</t>
  </si>
  <si>
    <t>Net Change in
Unrealized
Appreciation
(Depreciation)</t>
  </si>
  <si>
    <t>Saratoga Investment Corp. CLO 2013-1, Ltd.</t>
  </si>
  <si>
    <t>Saratoga Investment Corp. Class 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</si>
  <si>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</si>
  <si>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</si>
  <si>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</si>
  <si>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</si>
  <si>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</si>
  <si>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</si>
  <si>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</si>
  <si>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</si>
  <si>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</si>
  <si>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</si>
  <si>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</si>
  <si>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</si>
  <si>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</si>
  <si>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</si>
  <si>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</si>
  <si>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</si>
  <si>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</si>
  <si>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</si>
  <si>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</si>
  <si>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</si>
  <si>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</si>
  <si>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</si>
  <si>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</si>
  <si>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</si>
  <si>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</si>
  <si>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</si>
  <si>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</si>
  <si>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</si>
  <si>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</si>
  <si>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</si>
  <si>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</si>
  <si>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</si>
  <si>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</si>
  <si>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</si>
  <si>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</si>
  <si>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</si>
  <si>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</si>
  <si>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</si>
  <si>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</si>
  <si>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</si>
  <si>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</si>
  <si>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</si>
  <si>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</si>
  <si>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</si>
  <si>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</si>
  <si>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</si>
  <si>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</si>
  <si>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</si>
  <si>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</si>
  <si>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</si>
  <si>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</si>
  <si>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27.2%</t>
  </si>
  <si>
    <t>Executive Officer</t>
  </si>
  <si>
    <t>All Directors and Executive Officers as a Group</t>
  </si>
  <si>
    <t>30.5%</t>
  </si>
  <si>
    <t>Owners of 5% or more of our common stock</t>
  </si>
  <si>
    <t>Black Diamond Capital Management, L.L.C.(2)</t>
  </si>
  <si>
    <t>Elizabeth Birkelund(3)</t>
  </si>
  <si>
    <t>11.9%</t>
  </si>
  <si>
    <t>Thomas V. Inglesby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</si>
  <si>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</si>
  <si>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</si>
  <si>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</si>
  <si>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</si>
  <si>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</si>
  <si>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</si>
  <si>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</si>
  <si>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</si>
  <si>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</si>
  <si>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</si>
  <si>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</si>
  <si>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</si>
  <si>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</si>
  <si>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</si>
  <si>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</si>
  <si>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</si>
  <si>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</si>
  <si>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</si>
  <si>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</si>
  <si>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</si>
  <si>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</si>
  <si>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</si>
  <si>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</si>
  <si>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</si>
  <si>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</si>
  <si>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</si>
  <si>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</si>
  <si>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</si>
  <si>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</si>
  <si>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</si>
  <si>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</si>
  <si>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</si>
  <si>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</si>
  <si>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</si>
  <si>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</si>
  <si>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</si>
  <si>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</si>
  <si>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</si>
  <si>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</si>
  <si>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</si>
  <si>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</si>
  <si>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</si>
  <si>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</si>
  <si>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</si>
  <si>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</si>
  <si>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</si>
  <si>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</si>
  <si>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</si>
  <si>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</si>
  <si>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</si>
  <si>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</si>
  <si>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</si>
  <si>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</si>
  <si>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</si>
  <si>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</si>
  <si>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</si>
  <si>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</si>
  <si>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%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</si>
  <si>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</si>
  <si>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</si>
  <si>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</si>
  <si>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</si>
  <si>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</si>
  <si>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</si>
  <si>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</si>
  <si>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</si>
  <si>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</si>
  <si>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</si>
  <si>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</si>
  <si>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</si>
  <si>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</si>
  <si>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</si>
  <si>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</si>
  <si>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</si>
  <si>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</si>
  <si>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</si>
  <si>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</si>
  <si>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</si>
  <si>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</si>
  <si>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</si>
  <si>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</si>
  <si>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</si>
  <si>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</si>
  <si>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</si>
  <si>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</si>
  <si>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</si>
  <si>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</si>
  <si>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</si>
  <si>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</si>
  <si>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</si>
  <si>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</si>
  <si>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</si>
  <si>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</si>
  <si>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</si>
  <si>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</si>
  <si>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</si>
  <si>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</si>
  <si>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</si>
  <si>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</si>
  <si>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</si>
  <si>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</si>
  <si>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</si>
  <si>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</si>
  <si>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</si>
  <si>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</si>
  <si>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</si>
  <si>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</si>
  <si>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</si>
  <si>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</si>
  <si>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</si>
  <si>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</si>
  <si>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</si>
  <si>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</si>
  <si>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Page</t>
  </si>
  <si>
    <t>Unaudited Consolidated Financial Statements</t>
  </si>
  <si>
    <t>Consolidated Statements of Assets and Liabilities as of November 30, 2017 (unaudited)
 and February 28, 2017</t>
  </si>
  <si>
    <t>F-2</t>
  </si>
  <si>
    <t>Consolidated Statements of Operations for the three and nine months ended November
 30, 2017 and November 30, 2016 (unaudited)</t>
  </si>
  <si>
    <t>F-3</t>
  </si>
  <si>
    <t>Consolidated Schedules of Investments as of November 30, 2017 (unaudited) and
 February 28, 2017</t>
  </si>
  <si>
    <t>F-8</t>
  </si>
  <si>
    <t>Consolidated Statements of Changes in Net Assets for the nine months ended November
 30, 2017 and November 30, 2016 (unaudited)</t>
  </si>
  <si>
    <t>F-12</t>
  </si>
  <si>
    <t>Consolidated Statements of Cash Flows for the nine months ended November 30, 2017
 and November 30, 2016 (unaudited)</t>
  </si>
  <si>
    <t>F-13</t>
  </si>
  <si>
    <t>Audited Consolidated Financial Statements</t>
  </si>
  <si>
    <t>Report of Independent Registered Public Accounting Firm</t>
  </si>
  <si>
    <t>F-59</t>
  </si>
  <si>
    <t>Consolidated Statements of Assets and Liabilities as of February 
28, 2017 and February 29, 2016</t>
  </si>
  <si>
    <t>F-60</t>
  </si>
  <si>
    <t>Consolidated Statements of Operations for the years ended February 28, 2017,
 February 29, 2016 and February 28, 2015</t>
  </si>
  <si>
    <t>F-61</t>
  </si>
  <si>
    <t>Consolidated Schedules of Investments as of February 28, 2017 and February 29,
 2016</t>
  </si>
  <si>
    <t>F-62</t>
  </si>
  <si>
    <t>Consolidated Statements of Changes in Net Assets for the years ended February
 28, 2017, February 29, 2016 and February 28, 2015</t>
  </si>
  <si>
    <t>F-70</t>
  </si>
  <si>
    <t>Consolidated Statements of Cash Flows for the years ended February 28, 2017,
 February 29, 2016 and February 28, 2015</t>
  </si>
  <si>
    <t>F-71</t>
  </si>
  <si>
    <t>Notes to Consolidated Financial Statements</t>
  </si>
  <si>
    <t>F-72</t>
  </si>
  <si>
    <t>Consolidated Statements of Assets and Liabilities</t>
  </si>
  <si>
    <t>As of</t>
  </si>
  <si>
    <t>November 30, 2017</t>
  </si>
  <si>
    <t>February 28, 2017</t>
  </si>
  <si>
    <t>(unaudited)</t>
  </si>
  <si>
    <t>ASSETS</t>
  </si>
  <si>
    <t>Investments at fair value</t>
  </si>
  <si>
    <t>Non-control/Non-affiliate investments (amortized cost of $299,321,359 and $251,198,896,
respectively)</t>
  </si>
  <si>
    <t>Control investments (amortized cost of $38,943,193 and $49,283,536, respectively)</t>
  </si>
  <si>
    <t>Total investments at fair value (amortized cost of $338,264,552 and $300,482,432,
respectively)</t>
  </si>
  <si>
    <t>Interest receivable (net of reserve of $1,373,118 and $157,560, respectively)</t>
  </si>
  <si>
    <t>Management and incentive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</si>
  <si>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</si>
  <si>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</si>
  <si>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</si>
  <si>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</si>
  <si>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</si>
  <si>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</si>
  <si>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</si>
  <si>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</si>
  <si>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</si>
  <si>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Base management and incentive fees payable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</si>
  <si>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</si>
  <si>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</si>
  <si>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</si>
  <si>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</si>
  <si>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</si>
  <si>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</si>
  <si>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</si>
  <si>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6,149,582 and 5,794,600
common shares issued and outstanding, 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</si>
  <si>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</si>
  <si>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</si>
  <si>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</si>
  <si>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(depreciation) on investments and derivatives</t>
  </si>
  <si>
    <t>Total net assets</t>
  </si>
  <si>
    <t>Total liabilities and net assets</t>
  </si>
  <si>
    <t>NET ASSET VALUE PER SHARE</t>
  </si>
  <si>
    <t>Consolidated Statements of Operations</t>
  </si>
  <si>
    <t>For the three
months ended
November 30,
2017</t>
  </si>
  <si>
    <t>For the three
months ended
November 30,
2016</t>
  </si>
  <si>
    <t>For the nine
months ended
November 30,
2017</t>
  </si>
  <si>
    <t>For the nine
months ended
November 30,
2016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</si>
  <si>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</si>
  <si>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</si>
  <si>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</si>
  <si>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</si>
  <si>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Payment-in-kind interest income from Control investments</t>
  </si>
  <si>
    <t>Total interest income</t>
  </si>
  <si>
    <t>Interest from cash and cash equivalents</t>
  </si>
  <si>
    <t>Other income</t>
  </si>
  <si>
    <t>OPERATING EXPENSES</t>
  </si>
  <si>
    <t>General &amp; administrative</t>
  </si>
  <si>
    <t>Other expense</t>
  </si>
  <si>
    <t>NET INVESTMENT INCOME</t>
  </si>
  <si>
    <t>REALIZED AND UNREALIZED GAIN (LOSS) ON INVESTMENTS:</t>
  </si>
  <si>
    <t>Net realized gain (loss) from investments</t>
  </si>
  <si>
    <t>Net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</si>
  <si>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</si>
  <si>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</si>
  <si>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</si>
  <si>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November 30, 2017</t>
  </si>
  <si>
    <t>Tile Redi Holdings, LLC (d)</t>
  </si>
  <si>
    <t>First Lien Term Loan (L+7.00%), 8.49% Cash/2.00% PIK,
3/31/2022</t>
  </si>
  <si>
    <t>Delayed Draw Term Loan (L+7.00%), 8.49% Cash/2.00% PIK,
3/31/2022</t>
  </si>
  <si>
    <t>Emily Street Enterprises, L.L.C. (g)</t>
  </si>
  <si>
    <t>Vector Controls Holding Co., LLC (d)</t>
  </si>
  <si>
    <t>Vector Controls Holding Co., LLC (g)</t>
  </si>
  <si>
    <t>Warrants to Purchase Limited Liability Company Interests, Expires
11/30/2027</t>
  </si>
  <si>
    <t>Elyria Foundry Company, L.L.C. (g)</t>
  </si>
  <si>
    <t>Elyria Foundry Company, L.L.C. (d)</t>
  </si>
  <si>
    <t>Structured Finance Securities</t>
  </si>
  <si>
    <t>Cash and cash equivalents and cash and cash equivalents, reserve
accounts - 6.3%
(b)</t>
  </si>
  <si>
    <t>Total cash and cash equivalents and cash and cash equivalents, reserve
accounts</t>
  </si>
  <si>
    <t>Principal/
Number of
Shares</t>
  </si>
  <si>
    <t>Fair Value(c)</t>
  </si>
  <si>
    <t>% of
Net Assets</t>
  </si>
  <si>
    <t>Non-control/Non-affiliated investments - 190.5%(b)</t>
  </si>
  <si>
    <t>Business
Services</t>
  </si>
  <si>
    <t>First Lien Term Loan (L+8.00%), 9.05% Cash, 9/21/2021</t>
  </si>
  <si>
    <t>14.0%</t>
  </si>
  <si>
    <t>Avionte Holdings, LLC(g)</t>
  </si>
  <si>
    <t>BMC Software, Inc.(d)</t>
  </si>
  <si>
    <t>Syndicated Loan (L+4.00%), 5.05% Cash, 9/10/2020</t>
  </si>
  <si>
    <t>4.4%</t>
  </si>
  <si>
    <t>Second Lien Term Loan (L+10.00%), 11.05% Cash, 6/1/2021</t>
  </si>
  <si>
    <t>11.2%</t>
  </si>
  <si>
    <t>2.6%</t>
  </si>
  <si>
    <t>Emily Street Enterprises, L.L.C.(g)</t>
  </si>
  <si>
    <t>Second Lien Term Loan (L+11.50%), 12.55% (11.50% Cash/1.00% PIK), 8/28/2021</t>
  </si>
  <si>
    <t>10.2%</t>
  </si>
  <si>
    <t>First Lien Term Loan (L+11.00%), 12.05% Cash, 11/16/2021</t>
  </si>
  <si>
    <t>5.4%</t>
  </si>
  <si>
    <t>GreyHeller LLC(i), (j)</t>
  </si>
  <si>
    <t>Delayed Draw Term Loan B (L+11.00%), 12.05% Cash, 11/16/2021</t>
  </si>
  <si>
    <t>GreyHeller LLC(g)</t>
  </si>
  <si>
    <t>First Lien Term Loan (L+5.25%), 6.30% Cash, 10/8/2021</t>
  </si>
  <si>
    <t>Second Lien Term Loan (L+9.50%), 10.55% Cash, 10/8/2022</t>
  </si>
  <si>
    <t>2.3%</t>
  </si>
  <si>
    <t>Convertible Promissory Note 13.50% (6.75% Cash/6.75% PIK), 8/18/2018</t>
  </si>
  <si>
    <t>Identity Automation Systems(g)</t>
  </si>
  <si>
    <t>Second Lien Term Loan (L+9.25%), 10.30% (9.25% Cash/1.75% PIK) 12/18/2020</t>
  </si>
  <si>
    <t>8.1%</t>
  </si>
  <si>
    <t>First Lien Term Loan (L+8.75%), 9.80% Cash, 7/20/2021</t>
  </si>
  <si>
    <t>Second Lien Term Loan (L+10.00%), 11.05% Cash, 7/1/2022</t>
  </si>
  <si>
    <t>National Waste Partners</t>
  </si>
  <si>
    <t>First Lien Term Loan 10.00% Cash, 2/13/2022</t>
  </si>
  <si>
    <t>7.0%</t>
  </si>
  <si>
    <t>First Lien Term Loan, 14.00% (12.00% Cash/2.00% PIK), 3/6/2018</t>
  </si>
  <si>
    <t>6.9%</t>
  </si>
  <si>
    <t>Vector Controls Holding Co., LLC(d), (g)</t>
  </si>
  <si>
    <t>Warrants to Purchase Limited Liability Company Interests, Expires 5/31/2025</t>
  </si>
  <si>
    <t>99.4%</t>
  </si>
  <si>
    <t>Targus Holdings, Inc.(d), (g)</t>
  </si>
  <si>
    <t>Targus Holdings, Inc.(d)</t>
  </si>
  <si>
    <t>Second Lien Term Loan A-2 15.00% PIK, 12/31/2019</t>
  </si>
  <si>
    <t>Second Lien Term Loan B 15.00% PIK, 12/31/2019</t>
  </si>
  <si>
    <t>Second Lien Term Loan (L+11.00%), 12.05% Cash, 7/9/2019</t>
  </si>
  <si>
    <t>PrePaid Legal Services, Inc.(d)</t>
  </si>
  <si>
    <t>First Lien Term Loan (L+5.25%), 6.50% Cash, 7/1/2019</t>
  </si>
  <si>
    <t>Second Lien Term Loan (L+9.00%), 10.25% Cash, 7/1/2020</t>
  </si>
  <si>
    <t>8.6%</t>
  </si>
  <si>
    <t>16.3%</t>
  </si>
  <si>
    <t>M/C Acquisition Corp., L.L.C.(d), (g)</t>
  </si>
  <si>
    <t>M/C Acquisition Corp., L.L.C.(d)</t>
  </si>
  <si>
    <t>Texas Teachers of Tomorrow, LLC(g), (h)</t>
  </si>
  <si>
    <t>Second Lien Term Loan (L+9.75%), 10.80% Cash, 6/2/2021</t>
  </si>
  <si>
    <t>TM Restaurant Group L.L.C.(g)</t>
  </si>
  <si>
    <t>First Lien Term Loan (L+8.50%), 9.75% Cash, 7/17/2017</t>
  </si>
  <si>
    <t>6.6%</t>
  </si>
  <si>
    <t>First Lien Term Loan B (L+10.00%), 11.05% Cash, 7/24/2019</t>
  </si>
  <si>
    <t>Censis Technologies, Inc.(g), (h)</t>
  </si>
  <si>
    <t>First Lien Term Loan (L+8.50%), 9.55% Cash, 1/31/2022</t>
  </si>
  <si>
    <t>8.2%</t>
  </si>
  <si>
    <t>Roscoe Medical, Inc.(d), (g)</t>
  </si>
  <si>
    <t>3.3%</t>
  </si>
  <si>
    <t>Ohio Medical, LLC(g)</t>
  </si>
  <si>
    <t>Senior Subordinated Note 12.00%, 7/15/2021</t>
  </si>
  <si>
    <t>5.5%</t>
  </si>
  <si>
    <t>Zest Holdings, LLC(d)</t>
  </si>
  <si>
    <t>Syndicated Loan (L+4.75%), 5.80% Cash, 8/17/2020</t>
  </si>
  <si>
    <t>30.3%</t>
  </si>
  <si>
    <t>3.8%</t>
  </si>
  <si>
    <t>HMN Holdco, LLC(g)</t>
  </si>
  <si>
    <t>1.3%</t>
  </si>
  <si>
    <t>14.6%</t>
  </si>
  <si>
    <t>Elyria Foundry Company, L.L.C.(d), (g)</t>
  </si>
  <si>
    <t>Elyria Foundry Company, L.L.C.(d)</t>
  </si>
  <si>
    <t>Mercury Network, LLC</t>
  </si>
  <si>
    <t>First Lien Term Loan (L+9.50%), 10.55% Cash, 8/24/2021</t>
  </si>
  <si>
    <t>Mercury Network, LLC(g)</t>
  </si>
  <si>
    <t>Total Real Estate</t>
  </si>
  <si>
    <t>13.2%</t>
  </si>
  <si>
    <t>190.5%</t>
  </si>
  <si>
    <t>Control investments - 39.4%(b)</t>
  </si>
  <si>
    <t>Easy Ice, LLC(g)</t>
  </si>
  <si>
    <t>Easy Ice, LLC(d)(f)</t>
  </si>
  <si>
    <t>First Lien Term Loan (L+10.25%) 11.02% Cash, 1/15/2020</t>
  </si>
  <si>
    <t>20.9%</t>
  </si>
  <si>
    <t>Saratoga Investment Corp. CLO 2013-1, Ltd.(a), (d), (e), (f)</t>
  </si>
  <si>
    <t>Other/Structured Finance Securities 14.87%, 10/20/2025</t>
  </si>
  <si>
    <t>8.7%</t>
  </si>
  <si>
    <t>Saratoga Investment Corp. Class F Note(a), (d), (f)</t>
  </si>
  <si>
    <t>Other/Structured Finance Securities (L+8.50%), 9.55%, 10/20/2025</t>
  </si>
  <si>
    <t>Total Structured Finance Securities</t>
  </si>
  <si>
    <t>39.4%</t>
  </si>
  <si>
    <t>TOTAL INVESTMENTS - 229.9%(b)</t>
  </si>
  <si>
    <t>229.9%</t>
  </si>
  <si>
    <t>Fair Value</t>
  </si>
  <si>
    <t>Cash and cash equivalents and cash and cash equivalents, reserve
accounts - 17.4%(b)</t>
  </si>
  <si>
    <t>U.S. Bank Money Market(k)</t>
  </si>
  <si>
    <t>17.4%</t>
  </si>
  <si>
    <t>Interest
Income</t>
  </si>
  <si>
    <t>Management
Fee Income</t>
  </si>
  <si>
    <t>Net Realized
Gains (Losses)</t>
  </si>
  <si>
    <t>Net Change in
Unrealized
Appreciation
(Depreciation)</t>
  </si>
  <si>
    <t>Saratoga Investment Corp. CLO
2013-1, Ltd.</t>
  </si>
  <si>
    <t>Saratoga Investment Corp.
Class F Note</t>
  </si>
  <si>
    <t>Consolidated Statements of Changes in Net Assets</t>
  </si>
  <si>
    <t>For the nine months ended
November 30, 2017</t>
  </si>
  <si>
    <t>For the nine months ended 
November 30, 2016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</si>
  <si>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</si>
  <si>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</si>
  <si>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</si>
  <si>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</si>
  <si>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</si>
  <si>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</si>
  <si>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</si>
  <si>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</si>
  <si>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</si>
  <si>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</si>
  <si>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</si>
  <si>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</si>
  <si>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</si>
  <si>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</si>
  <si>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Consolidated Statements of Cash Flows</t>
  </si>
  <si>
    <t>For the nine months ended 
November 30, 2017</t>
  </si>
  <si>
    <t>Operating activities</t>
  </si>
  <si>
    <t>NET INCREASE IN NET ASSETS FROM OPERATIONS</t>
  </si>
  <si>
    <t>ADJUSTMENTS TO RECONCILE NET INCREASE IN NET ASSETS FROM OPERATIONS TO NET CASH PROVIDED BY (USED
IN) OPERATING ACTIVITIES:</t>
  </si>
  <si>
    <t>Payment-in-kind interest income</t>
  </si>
  <si>
    <t>Net accretion of discount on investments</t>
  </si>
  <si>
    <t>Amortization of deferred debt financing costs</t>
  </si>
  <si>
    <t>Net realized (gain) loss from investments</t>
  </si>
  <si>
    <t>Net change in unrealized (appreciation) depreciation on investments</t>
  </si>
  <si>
    <t>Proceeds from sales and repayments of investments</t>
  </si>
  <si>
    <t>Purchase of investments</t>
  </si>
  <si>
    <t>(Increase) decrease in operating assets:</t>
  </si>
  <si>
    <t>Interest receivable</t>
  </si>
  <si>
    <t>Due from affiliate</t>
  </si>
  <si>
    <t>Increase (decrease) in operating liabilities:</t>
  </si>
  <si>
    <t>Payable for repurchases of common stock</t>
  </si>
  <si>
    <t>NET CASH PROVIDED BY (USED IN) OPERATING ACTIVITIES</t>
  </si>
  <si>
    <t>Financing activities</t>
  </si>
  <si>
    <t>Borrowings on debt</t>
  </si>
  <si>
    <t>Paydowns on debt</t>
  </si>
  <si>
    <t>Payments of deferred debt financing costs</t>
  </si>
  <si>
    <t>Payments of offering costs</t>
  </si>
  <si>
    <t>Payments of cash dividends</t>
  </si>
  <si>
    <t>NET CASH PROVIDED BY (USED IN) FINANCING ACTIVITIES</t>
  </si>
  <si>
    <t>NET INCREASE (DECREASE) IN CASH AND CASH EQUIVALENTS AND CASH AND CASH EQUIVALENTS, RESERVE
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</si>
  <si>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</si>
  <si>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</si>
  <si>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</si>
  <si>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</si>
  <si>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</si>
  <si>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</si>
  <si>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Restricted Cash</t>
  </si>
  <si>
    <t>November 30,
2016</t>
  </si>
  <si>
    <t>Total cash and cash equivalents, and cash and cash equivalents, reserve accounts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</si>
  <si>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</si>
  <si>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</si>
  <si>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</si>
  <si>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</si>
  <si>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</si>
  <si>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</si>
  <si>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</si>
  <si>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Equity 
interests</t>
  </si>
  <si>
    <t>Balance as of February 28, 2017</t>
  </si>
  <si>
    <t>Purchases and other adjustments to cost</t>
  </si>
  <si>
    <t>Sales and repayments</t>
  </si>
  <si>
    <t>Restructures in</t>
  </si>
  <si>
    <t>Restructures out</t>
  </si>
  <si>
    <t>Balance as of November 30, 2017</t>
  </si>
  <si>
    <t>Net change in unrealized appreciation (depreciation) for the period relating to those Level
3 assets that were still held by the Company at the end of the period:</t>
  </si>
  <si>
    <t>Balance as of February 29, 2016</t>
  </si>
  <si>
    <t>Sales and redemptions</t>
  </si>
  <si>
    <t>Net realized gain from investments</t>
  </si>
  <si>
    <t>Balance as of November 30, 2016</t>
  </si>
  <si>
    <t>Valuation Technique</t>
  </si>
  <si>
    <t>Unobservable Input</t>
  </si>
  <si>
    <t>Range</t>
  </si>
  <si>
    <t>Market Comparables</t>
  </si>
  <si>
    <t>Third-Party Bid (%)</t>
  </si>
  <si>
    <t>94.0% - 100.6%</t>
  </si>
  <si>
    <t>Market Comparables</t>
  </si>
  <si>
    <t>Market Yield (%)</t>
  </si>
  <si>
    <t>5.9% - 13.4%</t>
  </si>
  <si>
    <t>EBITDA Multiples (x)</t>
  </si>
  <si>
    <t>3.0x - 5.5x</t>
  </si>
  <si>
    <t>Third-Party Bid (%)</t>
  </si>
  <si>
    <t>100.1% - 100.3%</t>
  </si>
  <si>
    <t>9.2% - 15.5%</t>
  </si>
  <si>
    <t>97.9% - 99.9%</t>
  </si>
  <si>
    <t>5.0x</t>
  </si>
  <si>
    <t>Discounted Cash Flow</t>
  </si>
  <si>
    <t>Discount Rate (%)</t>
  </si>
  <si>
    <t>8.5% - 14.0%</t>
  </si>
  <si>
    <t>EBITDA Multiples (x)</t>
  </si>
  <si>
    <t>3.7x - 14.0x</t>
  </si>
  <si>
    <t>Valuation Technique</t>
  </si>
  <si>
    <t>Unobservable Input</t>
  </si>
  <si>
    <t>100.5% - 101.1%</t>
  </si>
  <si>
    <t>6.3% - 39.0%</t>
  </si>
  <si>
    <t>EBITDA Multiples (x)</t>
  </si>
  <si>
    <t>3.0x - 10.3x</t>
  </si>
  <si>
    <t>100.0% - 100.2%</t>
  </si>
  <si>
    <t>10.1% - 26.4%</t>
  </si>
  <si>
    <t>97.6% - 99.9%</t>
  </si>
  <si>
    <t>8.5% - 13.0%</t>
  </si>
  <si>
    <t>3.7x - 12.0x</t>
  </si>
  <si>
    <t>Investments at
Amortized Cost</t>
  </si>
  <si>
    <t>Amortized Cost
Percentage of
Total Portfolio</t>
  </si>
  <si>
    <t>Investments at
Fair Value</t>
  </si>
  <si>
    <t>Fair Value
Percentage of
Total Portfolio</t>
  </si>
  <si>
    <t>Statements of Assets and Liabilities</t>
  </si>
  <si>
    <t>Investments</t>
  </si>
  <si>
    <t>Fair Value Loans (amortized cost of $306,065,537 and $294,270,284, respectively)</t>
  </si>
  <si>
    <t>Fair Value Other/Structured finance securities (cost of $3,531,218 and $3,531,218,
respectively)</t>
  </si>
  <si>
    <t>Total investments at fair value (amortized cost of $309,596,755 and $297,801,502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</si>
  <si>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</si>
  <si>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</si>
  <si>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</si>
  <si>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</si>
  <si>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</si>
  <si>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</si>
  <si>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Class A-1 NotesSIC CLO 2013-1, Ltd.</t>
  </si>
  <si>
    <t>Class A-2 NotesSIC CLO 2013-1, Ltd.</t>
  </si>
  <si>
    <t>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</si>
  <si>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</si>
  <si>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</si>
  <si>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</si>
  <si>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</si>
  <si>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</si>
  <si>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</si>
  <si>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</si>
  <si>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</si>
  <si>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</si>
  <si>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</si>
  <si>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</si>
  <si>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</si>
  <si>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</si>
  <si>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For the three months ended
November 30</t>
  </si>
  <si>
    <t>For the nine months ended
November 30</t>
  </si>
  <si>
    <t>2017</t>
  </si>
  <si>
    <t>2016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</si>
  <si>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</si>
  <si>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</si>
  <si>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</si>
  <si>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</si>
  <si>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</si>
  <si>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</si>
  <si>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</si>
  <si>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</si>
  <si>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</si>
  <si>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NET INVESTMENT INCOME (LOSS)</t>
  </si>
  <si>
    <t>Net realized gain on investments</t>
  </si>
  <si>
    <t>NET INCREASE (DECREASE) IN NET ASSETS RESULTING FROM OPERATIONS</t>
  </si>
  <si>
    <t>Issuer Name</t>
  </si>
  <si>
    <t>Asset Name</t>
  </si>
  <si>
    <t>Asset
Type</t>
  </si>
  <si>
    <t>Spread</t>
  </si>
  <si>
    <t>LIBOR
Floor</t>
  </si>
  <si>
    <t>PIK</t>
  </si>
  <si>
    <t>Current
Rate
(All In)</t>
  </si>
  <si>
    <t>Maturity
Date</t>
  </si>
  <si>
    <t>Principal/
Number
of Shares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</si>
  <si>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</si>
  <si>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</si>
  <si>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</si>
  <si>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</si>
  <si>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</si>
  <si>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</si>
  <si>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24 Hour Holdings III, LLC</t>
  </si>
  <si>
    <t>Term Loan</t>
  </si>
  <si>
    <t>Loan</t>
  </si>
  <si>
    <t>3.75%</t>
  </si>
  <si>
    <t>1.00%</t>
  </si>
  <si>
    <t>1.34%</t>
  </si>
  <si>
    <t>5.09%</t>
  </si>
  <si>
    <t>5/28/2021</t>
  </si>
  <si>
    <t>ABB Con-Cise Optical Group, LLC</t>
  </si>
  <si>
    <t>Term Loan B</t>
  </si>
  <si>
    <t>5.00%</t>
  </si>
  <si>
    <t>1.32%</t>
  </si>
  <si>
    <t>6.32%</t>
  </si>
  <si>
    <t>6/15/2023</t>
  </si>
  <si>
    <t>Acosta Holdco, Inc.</t>
  </si>
  <si>
    <t>Term Loan B1</t>
  </si>
  <si>
    <t>3.25%</t>
  </si>
  <si>
    <t>1.35%</t>
  </si>
  <si>
    <t>4.60%</t>
  </si>
  <si>
    <t>9/26/2021</t>
  </si>
  <si>
    <t>Advantage Sales &amp; Marketing, Inc.</t>
  </si>
  <si>
    <t>Delayed Draw Term Loan</t>
  </si>
  <si>
    <t>1.38%</t>
  </si>
  <si>
    <t>4.63%</t>
  </si>
  <si>
    <t>7/25/2021</t>
  </si>
  <si>
    <t>Aegis Toxicology Science Corporation</t>
  </si>
  <si>
    <t>Term B Loan</t>
  </si>
  <si>
    <t>4.50%</t>
  </si>
  <si>
    <t>1.33%</t>
  </si>
  <si>
    <t>5.83%</t>
  </si>
  <si>
    <t>2/24/2021</t>
  </si>
  <si>
    <t>Agrofresh, Inc.</t>
  </si>
  <si>
    <t>4.75%</t>
  </si>
  <si>
    <t>6.09%</t>
  </si>
  <si>
    <t>7/30/2021</t>
  </si>
  <si>
    <t>AI MISTRAL T/L (V. GROUP)</t>
  </si>
  <si>
    <t>3.00%</t>
  </si>
  <si>
    <t>4.35%</t>
  </si>
  <si>
    <t>3/11/2024</t>
  </si>
  <si>
    <t>Akorn, Inc.</t>
  </si>
  <si>
    <t>4.25%</t>
  </si>
  <si>
    <t>5.63%</t>
  </si>
  <si>
    <t>4/16/2021</t>
  </si>
  <si>
    <t>Albertsons LLC</t>
  </si>
  <si>
    <t>Term Loan B-4</t>
  </si>
  <si>
    <t>2.75%</t>
  </si>
  <si>
    <t>0.75%</t>
  </si>
  <si>
    <t>4.10%</t>
  </si>
  <si>
    <t>8/25/2021</t>
  </si>
  <si>
    <t>Alion Science and Technology Corporation</t>
  </si>
  <si>
    <t>Term Loan B (First Lien)</t>
  </si>
  <si>
    <t>5.85%</t>
  </si>
  <si>
    <t>8/19/2021</t>
  </si>
  <si>
    <t>Almonde, Inc. (Misys)</t>
  </si>
  <si>
    <t>3.50%</t>
  </si>
  <si>
    <t>1.48%</t>
  </si>
  <si>
    <t>4.98%</t>
  </si>
  <si>
    <t>4/26/2024</t>
  </si>
  <si>
    <t>ALPHA 3 T/L B1 (ATOTECH)</t>
  </si>
  <si>
    <t>Term Loan B 1</t>
  </si>
  <si>
    <t>4.33%</t>
  </si>
  <si>
    <t>1/31/2024</t>
  </si>
  <si>
    <t>Anchor Glass T/L (11/16)</t>
  </si>
  <si>
    <t>1.25%</t>
  </si>
  <si>
    <t>4.00%</t>
  </si>
  <si>
    <t>12/7/2023</t>
  </si>
  <si>
    <t>APCO Holdings, Inc.</t>
  </si>
  <si>
    <t>6.00%</t>
  </si>
  <si>
    <t>7.35%</t>
  </si>
  <si>
    <t>1/31/2022</t>
  </si>
  <si>
    <t>Aramark Corporation</t>
  </si>
  <si>
    <t>U.S. Term F Loan</t>
  </si>
  <si>
    <t>2.00%</t>
  </si>
  <si>
    <t>3.35%</t>
  </si>
  <si>
    <t>3/28/2024</t>
  </si>
  <si>
    <t>Arctic Glacier U.S.A., Inc.</t>
  </si>
  <si>
    <t>1.24%</t>
  </si>
  <si>
    <t>5.49%</t>
  </si>
  <si>
    <t>3/20/2024</t>
  </si>
  <si>
    <t>Argon Medical Devices, Inc.</t>
  </si>
  <si>
    <t>10/28/2024</t>
  </si>
  <si>
    <t>ASG Technologies Group, Inc.</t>
  </si>
  <si>
    <t>6.10%</t>
  </si>
  <si>
    <t>7/31/2024</t>
  </si>
  <si>
    <t>Aspen Dental Management, Inc.</t>
  </si>
  <si>
    <t>Term Loan Initial</t>
  </si>
  <si>
    <t>5.23%</t>
  </si>
  <si>
    <t>4/29/2022</t>
  </si>
  <si>
    <t>Astoria Energy T/L B</t>
  </si>
  <si>
    <t>5.35%</t>
  </si>
  <si>
    <t>12/24/2021</t>
  </si>
  <si>
    <t>Asurion, LLC (fka Asurion Corporation)</t>
  </si>
  <si>
    <t>Term Loan B4 (First Lien)</t>
  </si>
  <si>
    <t>8/4/2022</t>
  </si>
  <si>
    <t>Term Loan B5</t>
  </si>
  <si>
    <t>11/3/2023</t>
  </si>
  <si>
    <t>Avantor, Inc.</t>
  </si>
  <si>
    <t>1.29%</t>
  </si>
  <si>
    <t>5.29%</t>
  </si>
  <si>
    <t>11/21/2024</t>
  </si>
  <si>
    <t>Avaya, Inc.</t>
  </si>
  <si>
    <t>Exit Term Loan</t>
  </si>
  <si>
    <t>11/8/2024</t>
  </si>
  <si>
    <t>AVOLON TLB BORROWER 1 LUXEMBOURG S.A.R.L.</t>
  </si>
  <si>
    <t>Term Loan B-2</t>
  </si>
  <si>
    <t>2.25%</t>
  </si>
  <si>
    <t>1.28%</t>
  </si>
  <si>
    <t>3.53%</t>
  </si>
  <si>
    <t>3/21/2022</t>
  </si>
  <si>
    <t>Blackboard T/L B4</t>
  </si>
  <si>
    <t>Term Loan B4</t>
  </si>
  <si>
    <t>6.35%</t>
  </si>
  <si>
    <t>6/30/2021</t>
  </si>
  <si>
    <t>Blount International, Inc.</t>
  </si>
  <si>
    <t>4/12/2023</t>
  </si>
  <si>
    <t>Blucora, Inc.</t>
  </si>
  <si>
    <t>4.41%</t>
  </si>
  <si>
    <t>5/22/2024</t>
  </si>
  <si>
    <t>BMC Software</t>
  </si>
  <si>
    <t>5.33%</t>
  </si>
  <si>
    <t>9/12/2022</t>
  </si>
  <si>
    <t>BMC Software T/L US</t>
  </si>
  <si>
    <t>5.10%</t>
  </si>
  <si>
    <t>Brickman Group Holdings, Inc.</t>
  </si>
  <si>
    <t>Initial Term Loan (First Lien)</t>
  </si>
  <si>
    <t>4.28%</t>
  </si>
  <si>
    <t>12/18/2020</t>
  </si>
  <si>
    <t>Broadstreet Partners, Inc.</t>
  </si>
  <si>
    <t>Term Loan B-1</t>
  </si>
  <si>
    <t>11/8/2023</t>
  </si>
  <si>
    <t>Cable One, Inc.</t>
  </si>
  <si>
    <t>3.57%</t>
  </si>
  <si>
    <t>5/1/2024</t>
  </si>
  <si>
    <t>California Resources Corporation</t>
  </si>
  <si>
    <t>1.27%</t>
  </si>
  <si>
    <t>6.02%</t>
  </si>
  <si>
    <t>12/30/2022</t>
  </si>
  <si>
    <t>Candy Intermediate Holdings, Inc.</t>
  </si>
  <si>
    <t>Canyon Valor Companies, Inc.</t>
  </si>
  <si>
    <t>5.58%</t>
  </si>
  <si>
    <t>6/16/2023</t>
  </si>
  <si>
    <t>Capital Automotive L.P.</t>
  </si>
  <si>
    <t>Tranche B-1 Term Loan Facility</t>
  </si>
  <si>
    <t>2.50%</t>
  </si>
  <si>
    <t>3.85%</t>
  </si>
  <si>
    <t>3/25/2024</t>
  </si>
  <si>
    <t>Caraustar Industries Inc.</t>
  </si>
  <si>
    <t>5.50%</t>
  </si>
  <si>
    <t>6.83%</t>
  </si>
  <si>
    <t>3/14/2022</t>
  </si>
  <si>
    <t>CareerBuilder, LLC</t>
  </si>
  <si>
    <t>6.75%</t>
  </si>
  <si>
    <t>8.08%</t>
  </si>
  <si>
    <t>7/31/2023</t>
  </si>
  <si>
    <t>CASA SYSTEMS T/L</t>
  </si>
  <si>
    <t>12/20/2023</t>
  </si>
  <si>
    <t>Catalent Pharma Solutions, Inc</t>
  </si>
  <si>
    <t>Initial Term B Loan</t>
  </si>
  <si>
    <t>3.60%</t>
  </si>
  <si>
    <t>5/20/2021</t>
  </si>
  <si>
    <t>Cengage Learning Acquisitions, Inc.</t>
  </si>
  <si>
    <t>6/7/2023</t>
  </si>
  <si>
    <t>CenturyLink, Inc.</t>
  </si>
  <si>
    <t>1/31/2025</t>
  </si>
  <si>
    <t>CH HOLD (CALIBER COLLISION) T/L</t>
  </si>
  <si>
    <t>2/1/2024</t>
  </si>
  <si>
    <t>Charter Communications Operating, LLC</t>
  </si>
  <si>
    <t>Term F Loan</t>
  </si>
  <si>
    <t>1/3/2021</t>
  </si>
  <si>
    <t>CHS/Community Health Systems, Inc.</t>
  </si>
  <si>
    <t>Term G Loan</t>
  </si>
  <si>
    <t>4.23%</t>
  </si>
  <si>
    <t>12/31/2019</t>
  </si>
  <si>
    <t>Term H Loan</t>
  </si>
  <si>
    <t>4.48%</t>
  </si>
  <si>
    <t>1/27/2021</t>
  </si>
  <si>
    <t>CITGO Petroleum Corporation</t>
  </si>
  <si>
    <t>4.84%</t>
  </si>
  <si>
    <t>7/29/2021</t>
  </si>
  <si>
    <t>Communications Sales &amp; Leasing, Inc.</t>
  </si>
  <si>
    <t>10/24/2022</t>
  </si>
  <si>
    <t>Concordia Healthcare Corporation</t>
  </si>
  <si>
    <t>5.60%</t>
  </si>
  <si>
    <t>10/21/2021</t>
  </si>
  <si>
    <t>Consolidated Aerospace Manufacturing, LLC</t>
  </si>
  <si>
    <t>Term Loan (First Lien)</t>
  </si>
  <si>
    <t>8/11/2022</t>
  </si>
  <si>
    <t>Consolidated Communications, Inc.</t>
  </si>
  <si>
    <t>10/5/2023</t>
  </si>
  <si>
    <t>CPI Acquisition Inc.</t>
  </si>
  <si>
    <t>1.46%</t>
  </si>
  <si>
    <t>5.96%</t>
  </si>
  <si>
    <t>8/17/2022</t>
  </si>
  <si>
    <t>CT Technologies Intermediate Hldgs, Inc</t>
  </si>
  <si>
    <t>12/1/2021</t>
  </si>
  <si>
    <t>Culligan International
Company-T/L</t>
  </si>
  <si>
    <t>4.85%</t>
  </si>
  <si>
    <t>12/13/2023</t>
  </si>
  <si>
    <t>Culligan International Company-T/L</t>
  </si>
  <si>
    <t>Incremental Term Loan B</t>
  </si>
  <si>
    <t>Cumulus Media Holdings Inc.</t>
  </si>
  <si>
    <t>12/23/2020</t>
  </si>
  <si>
    <t>Cypress Intermediate Holdings III, Inc.</t>
  </si>
  <si>
    <t>4/29/2024</t>
  </si>
  <si>
    <t>Daseke Companies, Inc.</t>
  </si>
  <si>
    <t>6.41%</t>
  </si>
  <si>
    <t>2/27/2024</t>
  </si>
  <si>
    <t>Dell International L.L.C.</t>
  </si>
  <si>
    <t>Term Loan (01/17)</t>
  </si>
  <si>
    <t>9/7/2023</t>
  </si>
  <si>
    <t>Delta 2 (Lux) S.a.r.l.</t>
  </si>
  <si>
    <t>Lodging &amp; Casinos</t>
  </si>
  <si>
    <t>Term Loan B-3</t>
  </si>
  <si>
    <t>DEX MEDIA, INC.</t>
  </si>
  <si>
    <t>Term Loan (07/16)</t>
  </si>
  <si>
    <t>11.35%</t>
  </si>
  <si>
    <t>DHX Media Ltd.</t>
  </si>
  <si>
    <t>12/29/2023</t>
  </si>
  <si>
    <t>DJO Finance, LLC</t>
  </si>
  <si>
    <t>6/8/2020</t>
  </si>
  <si>
    <t>Dole Food Company, Inc.</t>
  </si>
  <si>
    <t>1.31%</t>
  </si>
  <si>
    <t>4.06%</t>
  </si>
  <si>
    <t>4/8/2024</t>
  </si>
  <si>
    <t>Drew Marine Group, Inc.</t>
  </si>
  <si>
    <t>11/19/2020</t>
  </si>
  <si>
    <t>DTZ U.S. Borrower, LLC</t>
  </si>
  <si>
    <t>Term Loan B Add-on</t>
  </si>
  <si>
    <t>4.73%</t>
  </si>
  <si>
    <t>11/4/2021</t>
  </si>
  <si>
    <t>DUKE FINANCE (OM GROUP/VECTRA) T/L</t>
  </si>
  <si>
    <t>2/21/2024</t>
  </si>
  <si>
    <t>Eagletree-Carbide Acquisition Corp.</t>
  </si>
  <si>
    <t>6.08%</t>
  </si>
  <si>
    <t>8/28/2024</t>
  </si>
  <si>
    <t>Term Loan A</t>
  </si>
  <si>
    <t>7/2/2020</t>
  </si>
  <si>
    <t>Term Loan B (2.00% Cash/6.50% PIK)</t>
  </si>
  <si>
    <t>6.50%</t>
  </si>
  <si>
    <t>7.50%</t>
  </si>
  <si>
    <t>EIG Investors Corp.</t>
  </si>
  <si>
    <t>5.46%</t>
  </si>
  <si>
    <t>2/9/2023</t>
  </si>
  <si>
    <t>Emerald 2 Limited</t>
  </si>
  <si>
    <t>Term Loan B1A</t>
  </si>
  <si>
    <t>5/14/2021</t>
  </si>
  <si>
    <t>Emerald Performance Materials, LLC</t>
  </si>
  <si>
    <t>8/1/2021</t>
  </si>
  <si>
    <t>Endo International plc</t>
  </si>
  <si>
    <t>Engility Corporation</t>
  </si>
  <si>
    <t>8/12/2020</t>
  </si>
  <si>
    <t>Equian, LLC</t>
  </si>
  <si>
    <t>5.04%</t>
  </si>
  <si>
    <t>5/20/2024</t>
  </si>
  <si>
    <t>Evergreen Acqco 1 LP</t>
  </si>
  <si>
    <t>New Term Loan</t>
  </si>
  <si>
    <t>1.36%</t>
  </si>
  <si>
    <t>5.11%</t>
  </si>
  <si>
    <t>7/9/2019</t>
  </si>
  <si>
    <t>EWT Holdings III Corp. (fka WTG Holdings III Corp.)</t>
  </si>
  <si>
    <t>5.08%</t>
  </si>
  <si>
    <t>1/15/2021</t>
  </si>
  <si>
    <t>Extreme Reach, Inc.</t>
  </si>
  <si>
    <t>6.25%</t>
  </si>
  <si>
    <t>7.59%</t>
  </si>
  <si>
    <t>2/7/2020</t>
  </si>
  <si>
    <t>Federal-Mogul Corporation</t>
  </si>
  <si>
    <t>Tranche C Term Loan</t>
  </si>
  <si>
    <t>4/15/2021</t>
  </si>
  <si>
    <t>FinCo I LLC</t>
  </si>
  <si>
    <t>6/14/2022</t>
  </si>
  <si>
    <t>First Data Corporation</t>
  </si>
  <si>
    <t>First Data T/L Ext (2021)</t>
  </si>
  <si>
    <t>3.56%</t>
  </si>
  <si>
    <t>First Eagle Holdings, Inc.</t>
  </si>
  <si>
    <t>4.36%</t>
  </si>
  <si>
    <t>12/1/2022</t>
  </si>
  <si>
    <t>Fitness International, LLC</t>
  </si>
  <si>
    <t>7/1/2020</t>
  </si>
  <si>
    <t>Frontier Communications Corporation</t>
  </si>
  <si>
    <t>6/17/2024</t>
  </si>
  <si>
    <t>General Nutrition Centers, Inc.</t>
  </si>
  <si>
    <t>Amended Tranche B Term Loan</t>
  </si>
  <si>
    <t>1.50%</t>
  </si>
  <si>
    <t>5.75%</t>
  </si>
  <si>
    <t>3/4/2019</t>
  </si>
  <si>
    <t>Global Tel*Link Corporation</t>
  </si>
  <si>
    <t>5/26/2020</t>
  </si>
  <si>
    <t>GLOBALLOGIC HOLDINGS INC TERM LOAN B</t>
  </si>
  <si>
    <t>6/20/2022</t>
  </si>
  <si>
    <t>Goodyear Tire &amp; Rubber Company, The</t>
  </si>
  <si>
    <t>Loan (Second Lien)</t>
  </si>
  <si>
    <t>3.27%</t>
  </si>
  <si>
    <t>4/30/2019</t>
  </si>
  <si>
    <t>Grosvenor Capital Management Holdings, LP</t>
  </si>
  <si>
    <t>Initial Term Loan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</si>
  <si>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</si>
  <si>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</si>
  <si>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</si>
  <si>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</si>
  <si>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</si>
  <si>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6.07%</t>
  </si>
  <si>
    <t>HD Supply Waterworks, Ltd.</t>
  </si>
  <si>
    <t>4.46%</t>
  </si>
  <si>
    <t>8/1/2024</t>
  </si>
  <si>
    <t>Heartland Dental, LLC</t>
  </si>
  <si>
    <t>Helix Gen Funding, LLC</t>
  </si>
  <si>
    <t>6/3/2024</t>
  </si>
  <si>
    <t>Helix Acquisition Holdings, Inc.</t>
  </si>
  <si>
    <t>9/30/2024</t>
  </si>
  <si>
    <t>Help/Systems Holdings, Inc.</t>
  </si>
  <si>
    <t>10/8/2021</t>
  </si>
  <si>
    <t>Hemisphere Media Holdings, LLC</t>
  </si>
  <si>
    <t>2/14/2024</t>
  </si>
  <si>
    <t>Herbalife T/L B (HLF Financing)</t>
  </si>
  <si>
    <t>6.74%</t>
  </si>
  <si>
    <t>2/15/2023</t>
  </si>
  <si>
    <t>Hercules Achievement Holdings, Inc.</t>
  </si>
  <si>
    <t>4.74%</t>
  </si>
  <si>
    <t>12/10/2021</t>
  </si>
  <si>
    <t>Highline Aftermarket Acquisition, LLC</t>
  </si>
  <si>
    <t>3/15/2024</t>
  </si>
  <si>
    <t>Hoffmaster Group, Inc.</t>
  </si>
  <si>
    <t>11/21/2023</t>
  </si>
  <si>
    <t>Hostess Brands, LLC</t>
  </si>
  <si>
    <t>8/3/2022</t>
  </si>
  <si>
    <t>HUB International Limited</t>
  </si>
  <si>
    <t>10/2/2022</t>
  </si>
  <si>
    <t>Husky Injection Molding Systems Ltd.</t>
  </si>
  <si>
    <t>Hyland Software, Inc.</t>
  </si>
  <si>
    <t>7/1/2022</t>
  </si>
  <si>
    <t>Hyperion Refinance T/L</t>
  </si>
  <si>
    <t>5.38%</t>
  </si>
  <si>
    <t>ICSH Parent, Inc.</t>
  </si>
  <si>
    <t>4.88%</t>
  </si>
  <si>
    <t>Idera, Inc.</t>
  </si>
  <si>
    <t>6/28/2024</t>
  </si>
  <si>
    <t>IG Investments Holdings, LLC</t>
  </si>
  <si>
    <t>4.89%</t>
  </si>
  <si>
    <t>10/29/2021</t>
  </si>
  <si>
    <t>Infor US (Lawson) T/L B-6</t>
  </si>
  <si>
    <t>Term Loan B-6</t>
  </si>
  <si>
    <t>4.08%</t>
  </si>
  <si>
    <t>2/1/2022</t>
  </si>
  <si>
    <t>Informatica Corporation</t>
  </si>
  <si>
    <t>4.83%</t>
  </si>
  <si>
    <t>8/5/2022</t>
  </si>
  <si>
    <t>Inmar, Inc.</t>
  </si>
  <si>
    <t>1.42%</t>
  </si>
  <si>
    <t>4.92%</t>
  </si>
  <si>
    <t>J. Crew Group, Inc.</t>
  </si>
  <si>
    <t>Term B-1 Loan Retired 03/05/2014</t>
  </si>
  <si>
    <t>3.22%</t>
  </si>
  <si>
    <t>4.57%</t>
  </si>
  <si>
    <t>3/5/2021</t>
  </si>
  <si>
    <t>J.Jill Group, Inc.</t>
  </si>
  <si>
    <t>6.38%</t>
  </si>
  <si>
    <t>5/9/2022</t>
  </si>
  <si>
    <t>Kinetic Concepts, Inc.</t>
  </si>
  <si>
    <t>Term Loan F-1</t>
  </si>
  <si>
    <t>4.58%</t>
  </si>
  <si>
    <t>2/2/2024</t>
  </si>
  <si>
    <t>Koosharem, LLC</t>
  </si>
  <si>
    <t>7.83%</t>
  </si>
  <si>
    <t>5/15/2020</t>
  </si>
  <si>
    <t>Lannett Company, Inc.</t>
  </si>
  <si>
    <t>6.72%</t>
  </si>
  <si>
    <t>11/25/2022</t>
  </si>
  <si>
    <t>LEARFIELD COMMUNICATIONS INITIAL T/L (A-L PARENT)</t>
  </si>
  <si>
    <t>Initial Term Loan (A-L Parent)</t>
  </si>
  <si>
    <t>12/1/2023</t>
  </si>
  <si>
    <t>Legalzoom.com, Inc.</t>
  </si>
  <si>
    <t>1.44%</t>
  </si>
  <si>
    <t>5.94%</t>
  </si>
  <si>
    <t>Lighthouse Network</t>
  </si>
  <si>
    <t>Term Loan C</t>
  </si>
  <si>
    <t>1/30/2024</t>
  </si>
  <si>
    <t>Lightstone Generation T/L C</t>
  </si>
  <si>
    <t>Term Loan B Refinancing</t>
  </si>
  <si>
    <t>Lightstone Generation T/L B</t>
  </si>
  <si>
    <t>Limetree Bay Terminals T/L (01/17)</t>
  </si>
  <si>
    <t>5.28%</t>
  </si>
  <si>
    <t>2/15/2024</t>
  </si>
  <si>
    <t>Liquidnet Holdings, Inc.</t>
  </si>
  <si>
    <t>7/15/2024</t>
  </si>
  <si>
    <t>LPL Holdings, Inc.</t>
  </si>
  <si>
    <t>Term Loan B (2022)</t>
  </si>
  <si>
    <t>3.58%</t>
  </si>
  <si>
    <t>9/23/2024</t>
  </si>
  <si>
    <t>McAfee, LLC</t>
  </si>
  <si>
    <t>McGraw-Hill Global Education Holdings, LLC</t>
  </si>
  <si>
    <t>5/4/2022</t>
  </si>
  <si>
    <t>MHVC Acquisition Corp.</t>
  </si>
  <si>
    <t>5.25%</t>
  </si>
  <si>
    <t>6.60%</t>
  </si>
  <si>
    <t>Michaels Stores, Inc.</t>
  </si>
  <si>
    <t>1/30/2023</t>
  </si>
  <si>
    <t>Micro Holding Corporation</t>
  </si>
  <si>
    <t>5.07%</t>
  </si>
  <si>
    <t>9/13/2024</t>
  </si>
  <si>
    <t>Midas Intermediate Holdco II, LLC</t>
  </si>
  <si>
    <t>Term Loan (Initial)</t>
  </si>
  <si>
    <t>8/18/2021</t>
  </si>
  <si>
    <t>Midwest Physician Administrative Services LLC</t>
  </si>
  <si>
    <t>4.42%</t>
  </si>
  <si>
    <t>8/15/2024</t>
  </si>
  <si>
    <t>Milacron T/L B</t>
  </si>
  <si>
    <t>9/28/2023</t>
  </si>
  <si>
    <t>Milk Specialties Company</t>
  </si>
  <si>
    <t>8/16/2023</t>
  </si>
  <si>
    <t>Mister Car Wash T/L</t>
  </si>
  <si>
    <t>5.13%</t>
  </si>
  <si>
    <t>8/20/2021</t>
  </si>
  <si>
    <t>MRC Global (US) Inc.</t>
  </si>
  <si>
    <t>9/20/2024</t>
  </si>
  <si>
    <t>Navistar, Inc.</t>
  </si>
  <si>
    <t>11/6/2024</t>
  </si>
  <si>
    <t>New Media Holdings II T/L (NEW)</t>
  </si>
  <si>
    <t>7.60%</t>
  </si>
  <si>
    <t>6/4/2020</t>
  </si>
  <si>
    <t>7.85%</t>
  </si>
  <si>
    <t>12/21/2020</t>
  </si>
  <si>
    <t>Novetta Solutions</t>
  </si>
  <si>
    <t>Term Loan (200MM)</t>
  </si>
  <si>
    <t>6.34%</t>
  </si>
  <si>
    <t>10/16/2022</t>
  </si>
  <si>
    <t>Term Loan (2nd Lien)</t>
  </si>
  <si>
    <t>8.50%</t>
  </si>
  <si>
    <t>9.84%</t>
  </si>
  <si>
    <t>10/16/2023</t>
  </si>
  <si>
    <t>NPC International, Inc.</t>
  </si>
  <si>
    <t>Term Loan (2013)</t>
  </si>
  <si>
    <t>4/19/2024</t>
  </si>
  <si>
    <t>NVA Holdings (National Veterinary) T/L B2</t>
  </si>
  <si>
    <t>Term Loan B2</t>
  </si>
  <si>
    <t>8/14/2021</t>
  </si>
  <si>
    <t>NXT Capital T/L (11/16)</t>
  </si>
  <si>
    <t>11/23/2022</t>
  </si>
  <si>
    <t>Office Depot, Inc.</t>
  </si>
  <si>
    <t>7.00%</t>
  </si>
  <si>
    <t>8.24%</t>
  </si>
  <si>
    <t>11/8/2022</t>
  </si>
  <si>
    <t>Onex Carestream Finance LP</t>
  </si>
  <si>
    <t>Term Loan (First Lien 2013)</t>
  </si>
  <si>
    <t>6/7/2019</t>
  </si>
  <si>
    <t>OpenLink International, LLC</t>
  </si>
  <si>
    <t>7.81%</t>
  </si>
  <si>
    <t>7/29/2019</t>
  </si>
  <si>
    <t>P.F. Changs China Bistro, Inc.</t>
  </si>
  <si>
    <t>1.51%</t>
  </si>
  <si>
    <t>6.51%</t>
  </si>
  <si>
    <t>9/1/2022</t>
  </si>
  <si>
    <t>P2 Upstream Acquisition Co. (P2 Upstream Canada BC ULC)</t>
  </si>
  <si>
    <t>1.40%</t>
  </si>
  <si>
    <t>5.40%</t>
  </si>
  <si>
    <t>10/30/2020</t>
  </si>
  <si>
    <t>Petsmart, Inc. (Argos Merger Sub, Inc.)</t>
  </si>
  <si>
    <t>4.34%</t>
  </si>
  <si>
    <t>3/11/2022</t>
  </si>
  <si>
    <t>PGX Holdings, Inc.</t>
  </si>
  <si>
    <t>9/29/2020</t>
  </si>
  <si>
    <t>Pike Corporation</t>
  </si>
  <si>
    <t>Planet Fitness Holdings LLC</t>
  </si>
  <si>
    <t>3/31/2021</t>
  </si>
  <si>
    <t>Plastipak Packaging, Inc</t>
  </si>
  <si>
    <t>4.02%</t>
  </si>
  <si>
    <t>10/14/2024</t>
  </si>
  <si>
    <t>Polycom Term Loan (9/16)</t>
  </si>
  <si>
    <t>9/27/2023</t>
  </si>
  <si>
    <t>PrePaid Legal Services, Inc.</t>
  </si>
  <si>
    <t>7/1/2019</t>
  </si>
  <si>
    <t>Presidio, Inc.</t>
  </si>
  <si>
    <t>2/2/2022</t>
  </si>
  <si>
    <t>Prestige Brands T/L B4</t>
  </si>
  <si>
    <t>1/26/2024</t>
  </si>
  <si>
    <t>Prime Security Services (Protection One)</t>
  </si>
  <si>
    <t>5/2/2022</t>
  </si>
  <si>
    <t>Project Leopard Holdings, Inc.</t>
  </si>
  <si>
    <t>7/7/2023</t>
  </si>
  <si>
    <t>Rackspace Hosting, Inc.</t>
  </si>
  <si>
    <t>4.38%</t>
  </si>
  <si>
    <t>Radio Systems Corporation</t>
  </si>
  <si>
    <t>5/2/2024</t>
  </si>
  <si>
    <t>Ranpak Holdings, Inc.</t>
  </si>
  <si>
    <t>10/1/2021</t>
  </si>
  <si>
    <t>Red Ventures, LLC</t>
  </si>
  <si>
    <t>Research Now Group, Inc</t>
  </si>
  <si>
    <t>3/18/2021</t>
  </si>
  <si>
    <t>Resolute Investment Managers, Inc.</t>
  </si>
  <si>
    <t>Reynolds Group Holdings Inc.</t>
  </si>
  <si>
    <t>Incremental U.S. Term Loan</t>
  </si>
  <si>
    <t>2/3/2023</t>
  </si>
  <si>
    <t>RGIS Services, LLC</t>
  </si>
  <si>
    <t>8.83%</t>
  </si>
  <si>
    <t>3/31/2023</t>
  </si>
  <si>
    <t>Robertshaw US Holding Corp.</t>
  </si>
  <si>
    <t>8/12/2024</t>
  </si>
  <si>
    <t>Rovi Solutions Corporation / Rovi Guides, Inc.</t>
  </si>
  <si>
    <t>Tranche B-3 Term Loan</t>
  </si>
  <si>
    <t>7/2/2021</t>
  </si>
  <si>
    <t>Russell Investment Management T/L B</t>
  </si>
  <si>
    <t>6/1/2023</t>
  </si>
  <si>
    <t>Sable International Finance Ltd</t>
  </si>
  <si>
    <t>Sally Holdings, LLC</t>
  </si>
  <si>
    <t>3.88%</t>
  </si>
  <si>
    <t>7/5/2024</t>
  </si>
  <si>
    <t>Term Loan (Fixed)</t>
  </si>
  <si>
    <t>5.88%</t>
  </si>
  <si>
    <t>SBP Holdings LP</t>
  </si>
  <si>
    <t>3/27/2021</t>
  </si>
  <si>
    <t>SCS Holdings (Sirius Computer)</t>
  </si>
  <si>
    <t>10/31/2022</t>
  </si>
  <si>
    <t>Seadrill Operating LP</t>
  </si>
  <si>
    <t>2/21/2021</t>
  </si>
  <si>
    <t>SG Acquisition, Inc. (Safe Guard)</t>
  </si>
  <si>
    <t>6.33%</t>
  </si>
  <si>
    <t>3/29/2024</t>
  </si>
  <si>
    <t>Shearers Foods LLC</t>
  </si>
  <si>
    <t>3.94%</t>
  </si>
  <si>
    <t>5.27%</t>
  </si>
  <si>
    <t>Sitel Worldwide</t>
  </si>
  <si>
    <t>6.88%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</si>
  <si>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</si>
  <si>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</si>
  <si>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</si>
  <si>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</si>
  <si>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</si>
  <si>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</si>
  <si>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</si>
  <si>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</si>
  <si>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</si>
  <si>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</si>
  <si>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4.69%</t>
  </si>
  <si>
    <t>Staples, Inc.</t>
  </si>
  <si>
    <t>5.31%</t>
  </si>
  <si>
    <t>Steak n Shake Operations, Inc.</t>
  </si>
  <si>
    <t>3/19/2021</t>
  </si>
  <si>
    <t>Survey Sampling International</t>
  </si>
  <si>
    <t>8.25%</t>
  </si>
  <si>
    <t>12/16/2020</t>
  </si>
  <si>
    <t>Sybil Software LLC</t>
  </si>
  <si>
    <t>9/29/2023</t>
  </si>
  <si>
    <t>Syncsort Incorporated</t>
  </si>
  <si>
    <t>6.36%</t>
  </si>
  <si>
    <t>8/16/2024</t>
  </si>
  <si>
    <t>Ten-X, LLC</t>
  </si>
  <si>
    <t>Townsquare Media, Inc.</t>
  </si>
  <si>
    <t>4/1/2022</t>
  </si>
  <si>
    <t>TransDigm, Inc.</t>
  </si>
  <si>
    <t>2/28/2020</t>
  </si>
  <si>
    <t>Travel Leaders Group, LLC</t>
  </si>
  <si>
    <t>5.92%</t>
  </si>
  <si>
    <t>1/25/2024</t>
  </si>
  <si>
    <t>TRC Companies, Inc.</t>
  </si>
  <si>
    <t>6/21/2024</t>
  </si>
  <si>
    <t>Truck Hero, Inc. (Tectum Holdings)</t>
  </si>
  <si>
    <t>4/22/2024</t>
  </si>
  <si>
    <t>Trugreen Limited Partnership</t>
  </si>
  <si>
    <t>4/13/2023</t>
  </si>
  <si>
    <t>Twin River Management Group, Inc.</t>
  </si>
  <si>
    <t>7/10/2020</t>
  </si>
  <si>
    <t>Univar Inc.</t>
  </si>
  <si>
    <t>3.84%</t>
  </si>
  <si>
    <t>Univision Communications Inc.</t>
  </si>
  <si>
    <t>Replacement First-Lien Term Loan</t>
  </si>
  <si>
    <t>UOS, LLC (Utility One Source)</t>
  </si>
  <si>
    <t>6.85%</t>
  </si>
  <si>
    <t>4/18/2023</t>
  </si>
  <si>
    <t>UPC Broadband Holding B.V.</t>
  </si>
  <si>
    <t>1/15/2026</t>
  </si>
  <si>
    <t>Valeant Pharmaceuticals International, Inc.</t>
  </si>
  <si>
    <t>Series D2 Term Loan B</t>
  </si>
  <si>
    <t>Virtus Investment Partners, Inc.</t>
  </si>
  <si>
    <t>4.82%</t>
  </si>
  <si>
    <t>Vizient Inc.</t>
  </si>
  <si>
    <t>2/13/2023</t>
  </si>
  <si>
    <t>Washington Inventory Service</t>
  </si>
  <si>
    <t>U.S. Term Loan (First Lien)</t>
  </si>
  <si>
    <t>7.32%</t>
  </si>
  <si>
    <t>Weight Watchers International, Inc.</t>
  </si>
  <si>
    <t>6.23%</t>
  </si>
  <si>
    <t>11/29/2024</t>
  </si>
  <si>
    <t>Western Dental Services, Inc.</t>
  </si>
  <si>
    <t>6/30/2023</t>
  </si>
  <si>
    <t>Western Digital Corporation</t>
  </si>
  <si>
    <t>Term Loan B (USD)</t>
  </si>
  <si>
    <t>3.31%</t>
  </si>
  <si>
    <t>4/28/2023</t>
  </si>
  <si>
    <t>Windstream Services, LLC</t>
  </si>
  <si>
    <t>Term Loan B6</t>
  </si>
  <si>
    <t>3/29/2021</t>
  </si>
  <si>
    <t>Wirepath LLC</t>
  </si>
  <si>
    <t>Consumer Goods: Non-durable</t>
  </si>
  <si>
    <t>6.58%</t>
  </si>
  <si>
    <t>8/5/2024</t>
  </si>
  <si>
    <t>Xerox Business Services T/L B (Conduent)</t>
  </si>
  <si>
    <t>ZEP, Inc.</t>
  </si>
  <si>
    <t>6/27/2022</t>
  </si>
  <si>
    <t>Zest Holdings 1st Lien T/L (2014 Replacement)</t>
  </si>
  <si>
    <t>U.S. Bank Money Market(a)</t>
  </si>
  <si>
    <t>Total cash and cash equivalents</t>
  </si>
  <si>
    <t>Principal/
Number
of Shares</t>
  </si>
  <si>
    <t>4.29%</t>
  </si>
  <si>
    <t>3.78%</t>
  </si>
  <si>
    <t>Alere Inc. (fka IM US Holdings, LLC)</t>
  </si>
  <si>
    <t>Alliance Healthcare Services, Inc.</t>
  </si>
  <si>
    <t>6/3/2019</t>
  </si>
  <si>
    <t>Replacement Term Loan B-2</t>
  </si>
  <si>
    <t>4.03%</t>
  </si>
  <si>
    <t>7/8/2020</t>
  </si>
  <si>
    <t>Auction.com, LLC</t>
  </si>
  <si>
    <t>5/13/2019</t>
  </si>
  <si>
    <t>Avantor Performance Materials Holdings, Inc.</t>
  </si>
  <si>
    <t>6/21/2022</t>
  </si>
  <si>
    <t>3/20/2022</t>
  </si>
  <si>
    <t>Bass Pro Group, LLC</t>
  </si>
  <si>
    <t>6/5/2020</t>
  </si>
  <si>
    <t>Belmond Interfin Ltd.</t>
  </si>
  <si>
    <t>BJs Wholesale Club, Inc.</t>
  </si>
  <si>
    <t>New 2013 (November) Replacement Loan (First Lien)</t>
  </si>
  <si>
    <t>9/10/2020</t>
  </si>
  <si>
    <t>BWAY Holding Company</t>
  </si>
  <si>
    <t>8/14/2023</t>
  </si>
  <si>
    <t>4/10/2019</t>
  </si>
  <si>
    <t>2.79%</t>
  </si>
  <si>
    <t>3.80%</t>
  </si>
  <si>
    <t>4.05%</t>
  </si>
  <si>
    <t>CPI International Acquisition, Inc. (f/k/a Catalyst Holdings, Inc.)</t>
  </si>
  <si>
    <t>11/17/2017</t>
  </si>
  <si>
    <t>Crosby US Acquisition Corporation</t>
  </si>
  <si>
    <t>11/23/2020</t>
  </si>
  <si>
    <t>DAE Aviation (StandardAero)</t>
  </si>
  <si>
    <t>7/7/2022</t>
  </si>
  <si>
    <t>DASEKE T/L (HENNESSY CAPITAL)</t>
  </si>
  <si>
    <t>DCS Business Services, Inc.</t>
  </si>
  <si>
    <t>7.25%</t>
  </si>
  <si>
    <t>3/19/2018</t>
  </si>
  <si>
    <t>DELL INTERNATIONAL 1ST LIEN T/L</t>
  </si>
  <si>
    <t>Deluxe Entertainment Service Group, Inc.</t>
  </si>
  <si>
    <t>Term Loan (Incremental)</t>
  </si>
  <si>
    <t>7.04%</t>
  </si>
  <si>
    <t>6.54%</t>
  </si>
  <si>
    <t>11.00%</t>
  </si>
  <si>
    <t>Diebold, Inc.</t>
  </si>
  <si>
    <t>11/6/2023</t>
  </si>
  <si>
    <t>DIGITALGLOBE T/L B (12/16)</t>
  </si>
  <si>
    <t>1/15/2024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</si>
  <si>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</si>
  <si>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</si>
  <si>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</si>
  <si>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</si>
  <si>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</si>
  <si>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</si>
  <si>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</si>
  <si>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8.51%</t>
  </si>
  <si>
    <t>Term Loan (Second Lien)</t>
  </si>
  <si>
    <t>7.75%</t>
  </si>
  <si>
    <t>8/1/2022</t>
  </si>
  <si>
    <t>3.81%</t>
  </si>
  <si>
    <t>9/26/2022</t>
  </si>
  <si>
    <t>EnergySolutions, LLC</t>
  </si>
  <si>
    <t>5/29/2020</t>
  </si>
  <si>
    <t>0.70%</t>
  </si>
  <si>
    <t>EWT Holdings III Corp.</t>
  </si>
  <si>
    <t>3/24/2021</t>
  </si>
  <si>
    <t>First Eagle Investment Management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</si>
  <si>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</si>
  <si>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</si>
  <si>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</si>
  <si>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</si>
  <si>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</si>
  <si>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</si>
  <si>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</si>
  <si>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</si>
  <si>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</si>
  <si>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</si>
  <si>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3.29%</t>
  </si>
  <si>
    <t>1/4/2021</t>
  </si>
  <si>
    <t>GTCR Valor Companies, Inc.</t>
  </si>
  <si>
    <t>Headwaters Incorporated</t>
  </si>
  <si>
    <t>Building &amp; Development</t>
  </si>
  <si>
    <t>3/24/2022</t>
  </si>
  <si>
    <t>6.28%</t>
  </si>
  <si>
    <t>Hostess Brand, LLC</t>
  </si>
  <si>
    <t>Huntsman International LLC</t>
  </si>
  <si>
    <t>4/19/2019</t>
  </si>
  <si>
    <t>Imagine! Print Solutions, Inc.</t>
  </si>
  <si>
    <t>3/30/2022</t>
  </si>
  <si>
    <t>Insight Global</t>
  </si>
  <si>
    <t>ION Media T/L B</t>
  </si>
  <si>
    <t>Jazz Acquisition, Inc</t>
  </si>
  <si>
    <t>First Lien 6/14</t>
  </si>
  <si>
    <t>6/19/2021</t>
  </si>
  <si>
    <t>6.04%</t>
  </si>
  <si>
    <t>Kraton Polymers, LLC</t>
  </si>
  <si>
    <t>1/6/2022</t>
  </si>
  <si>
    <t>Lannett Company T/L A</t>
  </si>
  <si>
    <t>11/25/2020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</si>
  <si>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</si>
  <si>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</si>
  <si>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</si>
  <si>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</si>
  <si>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</si>
  <si>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</si>
  <si>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</si>
  <si>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</si>
  <si>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</si>
  <si>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MSC Software Corporation</t>
  </si>
  <si>
    <t>MWI Holdings, Inc.</t>
  </si>
  <si>
    <t>6/29/2020</t>
  </si>
  <si>
    <t>National Veterinary Associates, Inc</t>
  </si>
  <si>
    <t>National Vision, Inc.</t>
  </si>
  <si>
    <t>9.50%</t>
  </si>
  <si>
    <t>12/28/2018</t>
  </si>
  <si>
    <t>NVA Holdings, Inc.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</si>
  <si>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</si>
  <si>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</si>
  <si>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</si>
  <si>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</si>
  <si>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</si>
  <si>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</si>
  <si>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</si>
  <si>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</si>
  <si>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</si>
  <si>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</si>
  <si>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</si>
  <si>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</si>
  <si>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4/30/2022</t>
  </si>
  <si>
    <t>Rexnord LLC/RBS Global, Inc.</t>
  </si>
  <si>
    <t>8/21/2023</t>
  </si>
  <si>
    <t>Royal Adhesives and Sealants</t>
  </si>
  <si>
    <t>6/19/2023</t>
  </si>
  <si>
    <t>Royal Holdings T/L (02/17)</t>
  </si>
  <si>
    <t>6/17/2022</t>
  </si>
  <si>
    <t>RPI Finance Trust</t>
  </si>
  <si>
    <t>Term B-4 Term Loan</t>
  </si>
  <si>
    <t>10/14/2022</t>
  </si>
  <si>
    <t>5.53%</t>
  </si>
  <si>
    <t>Scientific Games International, Inc.</t>
  </si>
  <si>
    <t>4.94%</t>
  </si>
  <si>
    <t>6.56%</t>
  </si>
  <si>
    <t>SourceHOV LLC</t>
  </si>
  <si>
    <t>10/31/2019</t>
  </si>
  <si>
    <t>4/10/2020</t>
  </si>
  <si>
    <t>Sybil Finance BV</t>
  </si>
  <si>
    <t>Syniverse Holdings, Inc.</t>
  </si>
  <si>
    <t>4.04%</t>
  </si>
  <si>
    <t>4/23/2019</t>
  </si>
  <si>
    <t>TaxACT, Inc.</t>
  </si>
  <si>
    <t>1/3/2023</t>
  </si>
  <si>
    <t>Tectum Holdings, Inc.</t>
  </si>
  <si>
    <t>Delayed Draw Term Loan (Initial)</t>
  </si>
  <si>
    <t>5.80%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</si>
  <si>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</si>
  <si>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</si>
  <si>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</si>
  <si>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</si>
  <si>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</si>
  <si>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</si>
  <si>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</si>
  <si>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</si>
  <si>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</si>
  <si>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</si>
  <si>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</si>
  <si>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</si>
  <si>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</si>
  <si>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</si>
  <si>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</si>
  <si>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</si>
  <si>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6/27/2021</t>
  </si>
  <si>
    <t>12/20/2018</t>
  </si>
  <si>
    <t>4.53%</t>
  </si>
  <si>
    <t>5/1/2023</t>
  </si>
  <si>
    <t>Zekelman Industries (JMC Steel) T/L (01/17)</t>
  </si>
  <si>
    <t>6/14/2021</t>
  </si>
  <si>
    <t>8/17/2020</t>
  </si>
  <si>
    <t>U.S. Bank Money Market (a)</t>
  </si>
  <si>
    <t>Note 10. Summarized Financial Information of Our Unconsolidated Subsidiary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</si>
  <si>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</si>
  <si>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</si>
  <si>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</si>
  <si>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</si>
  <si>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</si>
  <si>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</si>
  <si>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</si>
  <si>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 ended</t>
  </si>
  <si>
    <t>Statements of OperationsEasy Ice, LLC</t>
  </si>
  <si>
    <t>Rental income</t>
  </si>
  <si>
    <t>Rental expenses</t>
  </si>
  <si>
    <t>Gross margin</t>
  </si>
  <si>
    <t>Income from operations</t>
  </si>
  <si>
    <t>Net loss</t>
  </si>
  <si>
    <t>Earnings per Share</t>
  </si>
  <si>
    <t>For the three months ended</t>
  </si>
  <si>
    <t>For the nine months ended</t>
  </si>
  <si>
    <t>Basic and diluted</t>
  </si>
  <si>
    <t>Weighted average common shares outstanding</t>
  </si>
  <si>
    <t>Weighted average earnings per common share</t>
  </si>
  <si>
    <t>Note 12. Dividend</t>
  </si>
  <si>
    <t>Date Declared</t>
  </si>
  <si>
    <t>Record Date</t>
  </si>
  <si>
    <t>Payment Date</t>
  </si>
  <si>
    <t>Amount
Per Share*</t>
  </si>
  <si>
    <t>Total
Amount</t>
  </si>
  <si>
    <t>August 28, 2017</t>
  </si>
  <si>
    <t>September 26, 2017</t>
  </si>
  <si>
    <t>May 30, 2017</t>
  </si>
  <si>
    <t>June 15, 2017</t>
  </si>
  <si>
    <t>June 27, 2017</t>
  </si>
  <si>
    <t>February 28, 2017</t>
  </si>
  <si>
    <t>March 15, 2017</t>
  </si>
  <si>
    <t>March 28, 2017</t>
  </si>
  <si>
    <t>Total dividends declared</t>
  </si>
  <si>
    <t>November 9, 2016</t>
  </si>
  <si>
    <t>March 31, 2016</t>
  </si>
  <si>
    <t>April 15, 2016</t>
  </si>
  <si>
    <t>April 27, 2016</t>
  </si>
  <si>
    <t>Note 13. Financial Highlights</t>
  </si>
  <si>
    <t>Per share data:</t>
  </si>
  <si>
    <t>Net asset value at beginning of period</t>
  </si>
  <si>
    <t>Net investment income(1)</t>
  </si>
  <si>
    <t>Net realized and unrealized gains and losses on investments</t>
  </si>
  <si>
    <t>Net increase in net assets from operations</t>
  </si>
  <si>
    <t>Distributions declared from net investment income</t>
  </si>
  <si>
    <t>Total distributions to stockholders</t>
  </si>
  <si>
    <t>Dilution(4)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</si>
  <si>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</si>
  <si>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</si>
  <si>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</si>
  <si>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</si>
  <si>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Total return based on net asset value(3)</t>
  </si>
  <si>
    <t>Ratio/Supplemental data:</t>
  </si>
  <si>
    <t>Ratio of net investment income to average net assets(8)</t>
  </si>
  <si>
    <t>10.21%</t>
  </si>
  <si>
    <t>9.54%</t>
  </si>
  <si>
    <t>Ratio of operating expenses to average net assets(7)</t>
  </si>
  <si>
    <t>7.95%</t>
  </si>
  <si>
    <t>7.10%</t>
  </si>
  <si>
    <t>Ratio of incentive management fees to average net assets(6)</t>
  </si>
  <si>
    <t>2.23%</t>
  </si>
  <si>
    <t>1.83%</t>
  </si>
  <si>
    <t>Ratio of interest and debt financing expenses to average net assets(7)</t>
  </si>
  <si>
    <t>8.30%</t>
  </si>
  <si>
    <t>7.42%</t>
  </si>
  <si>
    <t>Ratio of total expenses to average net assets(8)</t>
  </si>
  <si>
    <t>18.48%</t>
  </si>
  <si>
    <t>16.35%</t>
  </si>
  <si>
    <t>Portfolio turnover rate(5)</t>
  </si>
  <si>
    <t>14.08%</t>
  </si>
  <si>
    <t>31.25%</t>
  </si>
  <si>
    <t>Asset coverage ratio per unit(6)</t>
  </si>
  <si>
    <t>Average market value per unit:</t>
  </si>
  <si>
    <t>Credit Facility(9)</t>
  </si>
  <si>
    <t>SBA Debentures(9)</t>
  </si>
  <si>
    <t>2020 Notes</t>
  </si>
  <si>
    <t>2023 Notes</t>
  </si>
  <si>
    <t>February 29, 2016</t>
  </si>
  <si>
    <t>Non-control/Non-affiliate investments (amortized cost of $251,198,896 and $268,145,090,
respectively)</t>
  </si>
  <si>
    <t>Control investments (cost of $49,283,536 and $13,030,751, respectively)</t>
  </si>
  <si>
    <t>Total investments at fair value (amortized cost of $300,482,432 and $281,175,841,
respectively)</t>
  </si>
  <si>
    <t>Interest receivable (net of reserve of $157,560 and $728,519, respectively)</t>
  </si>
  <si>
    <t>Management fee receivable</t>
  </si>
  <si>
    <t>Dividend payable</t>
  </si>
  <si>
    <t>Commitments and contingencies (See Note 8)</t>
  </si>
  <si>
    <t>Common stock, par value $.001, 100,000,000 common shares authorized, 5,794,600 and 5,672,227
common shares issued and outstanding, respectively</t>
  </si>
  <si>
    <t>For the year ended
February 28, 2017</t>
  </si>
  <si>
    <t>For the year ended
February 29, 2016</t>
  </si>
  <si>
    <t>For the year ended
February 28, 2015</t>
  </si>
  <si>
    <t>Excise tax expense</t>
  </si>
  <si>
    <t>Net unrealized appreciation (depreciation) on investments</t>
  </si>
  <si>
    <t>Net gain on investments</t>
  </si>
  <si>
    <t>Investment
Interest Rate /
Maturity</t>
  </si>
  <si>
    <t>Fair
Value(c)</t>
  </si>
  <si>
    <t>Non-control/Non-affiliated investments190.5%(b)</t>
  </si>
  <si>
    <t>Senior Secured Note (L+8.50%), 10.00% Cash, 1/23/2020</t>
  </si>
  <si>
    <t>GreyHeller LLC(i),(j)</t>
  </si>
  <si>
    <t>Delayed Draw Term Loan B (L+11.00%), 12.05% Cash, 11/16/2021</t>
  </si>
  <si>
    <t>First Lien Term Loan (L+9.25%), 10.30% (9.25% Cash/1.75% PIK) 12/18/2020</t>
  </si>
  <si>
    <t>National Waste Partner</t>
  </si>
  <si>
    <t>Vector Controls Holding Co., LLC(d)</t>
  </si>
  <si>
    <t>Vector Controls Holding Co., LLC(d),(g)</t>
  </si>
  <si>
    <t>Targus Holdings, Inc.(d),(g)</t>
  </si>
  <si>
    <t>Second Lien Term Loan B 15.00% PIK, 12/31/2019</t>
  </si>
  <si>
    <t>M/C Acquisition Corp., L.L.C.(d),(g)</t>
  </si>
  <si>
    <t>First Lien Term Loan 1.0% Cash, 3/31/2018</t>
  </si>
  <si>
    <t>Texas Teachers of Tomorrow, LLC(g),(h)</t>
  </si>
  <si>
    <t>Censis Technologies, Inc.(g),(h)</t>
  </si>
  <si>
    <t>Roscoe Medical, Inc.(d),(g)</t>
  </si>
  <si>
    <t>Elyria Foundry Company, L.L.C.(d),(g)</t>
  </si>
  <si>
    <t>Second Lien Term Loan
15.00% PIK, 8/10/2022</t>
  </si>
  <si>
    <t>Control investments39.4%(b)</t>
  </si>
  <si>
    <t>First Lien Term Loan (L+10.25%), 11.02% Cash, 1/15/2020</t>
  </si>
  <si>
    <t>Saratoga Investment Corp. CLO 2013-1, Ltd.(a),(d),(e),(f)</t>
  </si>
  <si>
    <t>Saratoga Investment Corp. Class F Note(a),(d),(f)</t>
  </si>
  <si>
    <t>TOTAL INVESTMENTS229.9%(b)</t>
  </si>
  <si>
    <t>Cash and cash equivalents and cash and cash equivalents, reserve
accounts17.4%(b)</t>
  </si>
  <si>
    <t>Sales
(Cost)</t>
  </si>
  <si>
    <t>Net
Realized
Gains
(Losses)</t>
  </si>
  <si>
    <t>Net
Unrealized
Appreciation
(Depreciation)</t>
  </si>
  <si>
    <t>Non-control/Non-affiliated investments216.6%(b)</t>
  </si>
  <si>
    <t>National Truck Protection Co., Inc.(d),(g)</t>
  </si>
  <si>
    <t>Automotive Aftermarket</t>
  </si>
  <si>
    <t>National Truck Protection Co., Inc.(d)</t>
  </si>
  <si>
    <t>First Lien Term Loan 15.50% Cash, 9/13/2018</t>
  </si>
  <si>
    <t>Take 5 Oil Change, L.L.C.(d),(g)</t>
  </si>
  <si>
    <t>Total Automotive Aftermarket</t>
  </si>
  <si>
    <t>11.8%</t>
  </si>
  <si>
    <t>Legacy Cabinets Holdings(d),(g)</t>
  </si>
  <si>
    <t>Polar Holding Company, Ltd.(a),(d),(i)</t>
  </si>
  <si>
    <t>First Lien Term Loan (L+9.00%), 10.00% Cash, 9/30/2016</t>
  </si>
  <si>
    <t>1.6%</t>
  </si>
  <si>
    <t>0.1%</t>
  </si>
  <si>
    <t>Avionte Holdings, LLC</t>
  </si>
  <si>
    <t>First Lien Term Loan (L+8.25%), 9.75% Cash, 1/8/2019</t>
  </si>
  <si>
    <t>1.9%</t>
  </si>
  <si>
    <t>Avionte Holdings, LLC(j),(k)</t>
  </si>
  <si>
    <t>Delayed Draw Term Loan A (L+8.25%), 9.75% Cash, 1/8/2019</t>
  </si>
  <si>
    <t>Syndicated Loan (L+4.00%), 5.00% Cash, 9/10/2020</t>
  </si>
  <si>
    <t>Second Lien Term Loan (L+10.00%), 11.00% Cash, 6/1/2021</t>
  </si>
  <si>
    <t>Dispensing Dynamics
International(d)</t>
  </si>
  <si>
    <t>Senior Secured Note 12.50% Cash, 1/1/2018</t>
  </si>
  <si>
    <t>Easy Ice, LLC(d)</t>
  </si>
  <si>
    <t>First Lien Term Loan (L+8.75%), 9.50% Cash, 1/15/2020</t>
  </si>
  <si>
    <t>11.0%</t>
  </si>
  <si>
    <t>6.8%</t>
  </si>
  <si>
    <t>Second Lien Term Loan (L+11.50%), 13.50% (11.50% Cash/1.00% PIK), 8/28/2021</t>
  </si>
  <si>
    <t>10.3%</t>
  </si>
  <si>
    <t>Finalsite Holdings, Inc.</t>
  </si>
  <si>
    <t>Second Lien Term Loan (L+9.00%), 10.25% Cash, 5/21/2020</t>
  </si>
  <si>
    <t>First Lien Term Loan (L+5.25%), 6.25% Cash, 10/8/2021</t>
  </si>
  <si>
    <t>Second Lien Term Loan (L+9.50%), 10.50% Cash, 10/8/2022</t>
  </si>
  <si>
    <t>First Lien Term Loan (L+9.25%), 10.25% Cash, 12/18/2020</t>
  </si>
  <si>
    <t>Identity Automation Systems(j),(k)</t>
  </si>
  <si>
    <t>Delayed Draw Term Loan 10.25% Cash, 12/18/2020</t>
  </si>
  <si>
    <t>First Lien Term Loan 8.00% Cash, 11/29/2017</t>
  </si>
  <si>
    <t>4.2%</t>
  </si>
  <si>
    <t>84.6%</t>
  </si>
  <si>
    <t>Advanced Air &amp; Heat of Florida, LLC</t>
  </si>
  <si>
    <t>First Lien Term Loan 9.50% Cash, 7/17/2020</t>
  </si>
  <si>
    <t>Expedited Travel L.L.C.(g)</t>
  </si>
  <si>
    <t>Expedited Travel L.L.C.</t>
  </si>
  <si>
    <t>First Lien Term Loan 10.00% Cash, 10/10/2019</t>
  </si>
  <si>
    <t>Second Lien Term Loan (L+11.00%), 12.00% Cash, 7/9/2019</t>
  </si>
  <si>
    <t>1.2%</t>
  </si>
  <si>
    <t>Prime Security Services, LLC</t>
  </si>
  <si>
    <t>Second Lien Term Loan (L+8.75%), 9.75% Cash, 7/1/2022</t>
  </si>
  <si>
    <t>Total Consumer Services</t>
  </si>
  <si>
    <t>34.5%</t>
  </si>
  <si>
    <t>First Lien Term Loan 1.00% Cash, 3/31/2016</t>
  </si>
  <si>
    <t>Second Lien Term Loan (L+9.75%), 10.75% Cash, 6/2/2021</t>
  </si>
  <si>
    <t>TM Restaurant Group L.L.C.</t>
  </si>
  <si>
    <t>First Lien Term Loan (L+8.50%), 9.75% Cash, 7/16/2017</t>
  </si>
  <si>
    <t>7.3%</t>
  </si>
  <si>
    <t>Bristol Hospice, LLC</t>
  </si>
  <si>
    <t>Senior Secured Note 11.00% (10.00% Cash/1.00% PIK), 11/29/2018</t>
  </si>
  <si>
    <t>4.3%</t>
  </si>
  <si>
    <t>First Lien Term Loan B (L+10.00%), 11.00% Cash, 7/24/2019</t>
  </si>
  <si>
    <t>9.2%</t>
  </si>
  <si>
    <t>Smile Brands Group Inc.(d)</t>
  </si>
  <si>
    <t>Syndicated Loan (L+7.75%), 10.50% (9.00% Cash/1.50% PIK), 8/16/2019</t>
  </si>
  <si>
    <t>Syndicated Loan (L+4.25%), 5.25% Cash, 8/16/2020</t>
  </si>
  <si>
    <t>Total Healthcare Services</t>
  </si>
  <si>
    <t>29.6%</t>
  </si>
  <si>
    <t>First Lien Term Loan 10.00% Cash, 5/16/2019</t>
  </si>
  <si>
    <t>7.1%</t>
  </si>
  <si>
    <t>Warrants to Purchase Limited Liability Company Interests, Expires 5/16/2024</t>
  </si>
  <si>
    <t>Revolver 10.00% Cash, 3/31/2017</t>
  </si>
  <si>
    <t>8.4%</t>
  </si>
  <si>
    <t>First Lien Term Loan (L+9.25%), 9.75% Cash, 4/24/2020</t>
  </si>
  <si>
    <t>216.6%</t>
  </si>
  <si>
    <t>Control investments10.3%(b)</t>
  </si>
  <si>
    <t>Other/Structured Finance Securities 16.14%, 10/17/2023</t>
  </si>
  <si>
    <t>TOTAL INVESTMENTS226.9%(b)</t>
  </si>
  <si>
    <t>226.9%</t>
  </si>
  <si>
    <t>Cash and cash equivalents and cash and cash equivalents, reserve
accounts5.6%(b)</t>
  </si>
  <si>
    <t>U.S. Bank Money Market(l)</t>
  </si>
  <si>
    <t>Net
Realized
Gains/
(Losses)</t>
  </si>
  <si>
    <t>Net
Unrealized
Depreciation</t>
  </si>
  <si>
    <t>For the year ended
February 28, 2017</t>
  </si>
  <si>
    <t>For the year ended
February 29, 2016</t>
  </si>
  <si>
    <t>Net unrealized (appreciation) depreciation on investments</t>
  </si>
  <si>
    <t>Issuance of notes</t>
  </si>
  <si>
    <t>Repayments of notes</t>
  </si>
  <si>
    <t>NET CASH PROVIDED BY FINANCING ACTIVITIES</t>
  </si>
  <si>
    <t>February 29,
2016</t>
  </si>
  <si>
    <t>Fair Value Measurements</t>
  </si>
  <si>
    <t>Common
stock/
equities</t>
  </si>
  <si>
    <t>Restructures In</t>
  </si>
  <si>
    <t>Restructures Out</t>
  </si>
  <si>
    <t>Net unrealized appreciation (depreciation) for the year relating to those Level 3 assets that
were still held by the Company at the end of the year:</t>
  </si>
  <si>
    <t>Unsecured
notes</t>
  </si>
  <si>
    <t>Balance as of February 28, 2015</t>
  </si>
  <si>
    <t>Transfers In</t>
  </si>
  <si>
    <t>Transfers Out</t>
  </si>
  <si>
    <t>Net unrealized appreciation (depreciation) for the year relating to those Level 3 assets that
were still held by the Company at the end of the year:</t>
  </si>
  <si>
    <t>100.5%  - 101.1%</t>
  </si>
  <si>
    <t>Market Yield (%)</t>
  </si>
  <si>
    <t>6.3%  - 39.0%</t>
  </si>
  <si>
    <t>3.0x  - 10.3x</t>
  </si>
  <si>
    <t>100.0%  - 100.2%</t>
  </si>
  <si>
    <t>10.1%  - 26.4%</t>
  </si>
  <si>
    <t>97.6%  - 99.9%</t>
  </si>
  <si>
    <t>8.5%  - 13.0%</t>
  </si>
  <si>
    <t>3.7x  - 12.0x</t>
  </si>
  <si>
    <t>72.5% - 98.2%</t>
  </si>
  <si>
    <t>6.8% - 15.5%</t>
  </si>
  <si>
    <t>1.0x</t>
  </si>
  <si>
    <t>Revenue Multiples (x)
 Third-Party Bid (%)</t>
  </si>
  <si>
    <t>91.3% - 98.9%</t>
  </si>
  <si>
    <t>Second lien term loans</t>
  </si>
  <si>
    <t>0.0% - 15.0%</t>
  </si>
  <si>
    <t>91.5% - 98.6%</t>
  </si>
  <si>
    <t>Structured finance securities</t>
  </si>
  <si>
    <t>20.0%</t>
  </si>
  <si>
    <t>EBITDA Multiples (x)
 Revenue Multiples (x)</t>
  </si>
  <si>
    <t>6.8x - 16.4x</t>
  </si>
  <si>
    <t>Amortized Cost
Percentage of
Total Portfolio</t>
  </si>
  <si>
    <t>Investments at
Fair Value</t>
  </si>
  <si>
    <t>Fair Value
Percentage of
Total Portfolio</t>
  </si>
  <si>
    <t>Note 5. Income Taxes</t>
  </si>
  <si>
    <t>Accumulated net investment income (loss)</t>
  </si>
  <si>
    <t>Accumulated net realized gains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</si>
  <si>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</si>
  <si>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</si>
  <si>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</si>
  <si>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</si>
  <si>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</si>
  <si>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</si>
  <si>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</si>
  <si>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</si>
  <si>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</si>
  <si>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</si>
  <si>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>Note 11. Summarized Financial Information of Our Unconsolidated Subsidiary</t>
  </si>
  <si>
    <t>Balance Sheet  Easy Ice, LLC</t>
  </si>
  <si>
    <t>December 31, 2015</t>
  </si>
  <si>
    <t>For the years ended</t>
  </si>
  <si>
    <t>Statements of Operations  Easy Ice,
LLC</t>
  </si>
  <si>
    <t>December 31,
2016</t>
  </si>
  <si>
    <t>December 31,
2015</t>
  </si>
  <si>
    <t>December 31,
2014</t>
  </si>
  <si>
    <t>Income (loss) from operations</t>
  </si>
  <si>
    <t>Note 13. Dividend</t>
  </si>
  <si>
    <t>January 12, 2017</t>
  </si>
  <si>
    <t>July 29, 2016</t>
  </si>
  <si>
    <t>August 9, 2016</t>
  </si>
  <si>
    <t>April 15, 2016</t>
  </si>
  <si>
    <t>January 12, 2016</t>
  </si>
  <si>
    <t>October 7, 2015</t>
  </si>
  <si>
    <t>November 2, 2015</t>
  </si>
  <si>
    <t>November 30, 2015</t>
  </si>
  <si>
    <t>July 8, 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</si>
  <si>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</si>
  <si>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</si>
  <si>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</si>
  <si>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</si>
  <si>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</si>
  <si>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</si>
  <si>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29, 2015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</si>
  <si>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</si>
  <si>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</si>
  <si>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</si>
  <si>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</si>
  <si>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</si>
  <si>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</si>
  <si>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</si>
  <si>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Note 14. Financial Highlights</t>
  </si>
  <si>
    <t>February 28,
2014</t>
  </si>
  <si>
    <t>February 28,
2013</t>
  </si>
  <si>
    <t>Net realized and unrealized gains and losses on investments and derivatives(1)</t>
  </si>
  <si>
    <t>Ratio of net investment income to average net assets</t>
  </si>
  <si>
    <t>7.57%</t>
  </si>
  <si>
    <t>8.52%</t>
  </si>
  <si>
    <t>8.11%</t>
  </si>
  <si>
    <t>7.97%</t>
  </si>
  <si>
    <t>6.26%</t>
  </si>
  <si>
    <t>Ratio of operating expenses to average net assets</t>
  </si>
  <si>
    <t>7.21%</t>
  </si>
  <si>
    <t>6.93%</t>
  </si>
  <si>
    <t>6.52%</t>
  </si>
  <si>
    <t>5.22%</t>
  </si>
  <si>
    <t>Ratio of incentive management fees to average net assets</t>
  </si>
  <si>
    <t>2.31%</t>
  </si>
  <si>
    <t>1.78%</t>
  </si>
  <si>
    <t>2.14%</t>
  </si>
  <si>
    <t>0.84%</t>
  </si>
  <si>
    <t>2.52%</t>
  </si>
  <si>
    <t>Ratio of credit facility related expenses to average net assets</t>
  </si>
  <si>
    <t>6.19%</t>
  </si>
  <si>
    <t>2.46%</t>
  </si>
  <si>
    <t>Ratio of total expenses to average net assets</t>
  </si>
  <si>
    <t>18.41%</t>
  </si>
  <si>
    <t>15.46%</t>
  </si>
  <si>
    <t>14.85%</t>
  </si>
  <si>
    <t>12.59%</t>
  </si>
  <si>
    <t>10.19%</t>
  </si>
  <si>
    <t>43.76%</t>
  </si>
  <si>
    <t>26.22%</t>
  </si>
  <si>
    <t>31.28%</t>
  </si>
  <si>
    <t>37.82%</t>
  </si>
  <si>
    <t>17.30%</t>
  </si>
  <si>
    <t>Credit Facility(7)</t>
  </si>
  <si>
    <t>SBA Debentures(7)</t>
  </si>
  <si>
    <t>Note 15.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</si>
  <si>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</si>
  <si>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</si>
  <si>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</si>
  <si>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</si>
  <si>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</si>
  <si>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</si>
  <si>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</si>
  <si>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</si>
  <si>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</si>
  <si>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</si>
  <si>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2015</t>
  </si>
  <si>
    <t>INDEX TO OTHER FINANCIAL STATEMENTS</t>
  </si>
  <si>
    <t>Report of Independent Auditors</t>
  </si>
  <si>
    <t>S-2</t>
  </si>
  <si>
    <t>Statements of Assets and Liabilities as of February 
28, 2017 and February 29, 2016</t>
  </si>
  <si>
    <t>S-3</t>
  </si>
  <si>
    <t>Statements of Operations for the years ended February 
28, 2017, February 29, 2016 and February 28, 2015</t>
  </si>
  <si>
    <t>S-4</t>
  </si>
  <si>
    <t>Schedules of Investments as of February 28, 2017 and February 
29, 2016</t>
  </si>
  <si>
    <t>S-5</t>
  </si>
  <si>
    <t>Statements of Changes in Net Assets for the years ended February 
28, 2017, February 29, 2016 and February 28, 2015</t>
  </si>
  <si>
    <t>S-20</t>
  </si>
  <si>
    <t>Statements of Cash Flows for the years ended February 
28, 2017, February 29, 2016 and February 28, 2015</t>
  </si>
  <si>
    <t>S-21</t>
  </si>
  <si>
    <t>Notes to Financial Statements</t>
  </si>
  <si>
    <t>S-22</t>
  </si>
  <si>
    <t>IMPORTANT NOTE</t>
  </si>
  <si>
    <t>Fair Value Loans (amortized cost of $294,270,284 and $300,112,538, respectively)</t>
  </si>
  <si>
    <t>Fair Value Other/Structured finance securities (amortized cost of $3,531,218 and $3,531,218,
respectively)</t>
  </si>
  <si>
    <t>Total investments at fair value (amortized cost of $297,801,502 and $303,643,756,
respectively)</t>
  </si>
  <si>
    <t>Discount on Class A-1 NotesSIC CLO 2013-1, Ltd.</t>
  </si>
  <si>
    <t>Discount on Class A-2 NotesSIC CLO 2013-1, Ltd.</t>
  </si>
  <si>
    <t>Discount on Class B NotesSIC CLO 2013-1, Ltd.</t>
  </si>
  <si>
    <t>Discount on Class E NotesSIC CLO 2013-1, Ltd.</t>
  </si>
  <si>
    <t>Discount on Class F NotesSIC CLO 2013-1, Ltd.</t>
  </si>
  <si>
    <t>Commitments and contingencies (See Note 6)</t>
  </si>
  <si>
    <t>For the year ended
February 28, 2017</t>
  </si>
  <si>
    <t>For the year ended
February 29, 2016</t>
  </si>
  <si>
    <t>For the year ended
February 28, 2015</t>
  </si>
  <si>
    <t>Healthcare &amp; Pharmaceuticals</t>
  </si>
  <si>
    <t>Banking, Finance, Insurance &amp; Real Estate</t>
  </si>
  <si>
    <t>Lodging &amp; Casinos</t>
  </si>
  <si>
    <t>Beverage, Food &amp; Tobacco</t>
  </si>
  <si>
    <t>Oil &amp; Gas</t>
  </si>
  <si>
    <t>Construction &amp; Building</t>
  </si>
  <si>
    <t>Building &amp; Development</t>
  </si>
  <si>
    <t>Alliant Holdings I, LLC</t>
  </si>
  <si>
    <t>8/12/2022</t>
  </si>
  <si>
    <t>Alvogen Pharma US, Inc</t>
  </si>
  <si>
    <t>4/4/2022</t>
  </si>
  <si>
    <t>American Beacon Advisors, Inc.</t>
  </si>
  <si>
    <t>LC-2 Facility</t>
  </si>
  <si>
    <t>0.62%</t>
  </si>
  <si>
    <t>4.12%</t>
  </si>
  <si>
    <t>7/26/2016</t>
  </si>
  <si>
    <t>LC-3 Facility</t>
  </si>
  <si>
    <t>Incremental Tranche B-1 Term Loan</t>
  </si>
  <si>
    <t>5/24/2019</t>
  </si>
  <si>
    <t>6/24/2017</t>
  </si>
  <si>
    <t>Berry Plastics Corporation</t>
  </si>
  <si>
    <t>Term E Loan</t>
  </si>
  <si>
    <t>1/6/2021</t>
  </si>
  <si>
    <t>9/26/2019</t>
  </si>
  <si>
    <t>Blue Coat Systems</t>
  </si>
  <si>
    <t>5/20/2022</t>
  </si>
  <si>
    <t>Brock Holdings III, Inc.</t>
  </si>
  <si>
    <t>3/16/2017</t>
  </si>
  <si>
    <t>Burlington Coat Factory Warehouse Corporation</t>
  </si>
  <si>
    <t>Term B-2 Loan</t>
  </si>
  <si>
    <t>8/13/2021</t>
  </si>
  <si>
    <t>8/14/2020</t>
  </si>
  <si>
    <t>Caesars Entertainment Corp.</t>
  </si>
  <si>
    <t>Term B-7 Loan</t>
  </si>
  <si>
    <t>13.25%</t>
  </si>
  <si>
    <t>3/1/2017</t>
  </si>
  <si>
    <t>Camp International Holding Company</t>
  </si>
  <si>
    <t>2013 Replacement Term Loan (First Lien)</t>
  </si>
  <si>
    <t>5/31/2019</t>
  </si>
  <si>
    <t>3/31/2020</t>
  </si>
  <si>
    <t>12/31/2020</t>
  </si>
  <si>
    <t>Cinedigm Digital Funding I, LLC</t>
  </si>
  <si>
    <t>2/28/2018</t>
  </si>
  <si>
    <t>CommScope, Inc.</t>
  </si>
  <si>
    <t>12/29/2022</t>
  </si>
  <si>
    <t>Concordia Healthcare Corp</t>
  </si>
  <si>
    <t>Crosby US Acquisition Corp.</t>
  </si>
  <si>
    <t>Culligan International Company</t>
  </si>
  <si>
    <t>Dollar Loan (First Lien)</t>
  </si>
  <si>
    <t>12/19/2017</t>
  </si>
  <si>
    <t>Dollar Loan (Second Lien)</t>
  </si>
  <si>
    <t>8.00%</t>
  </si>
  <si>
    <t>6/19/2018</t>
  </si>
  <si>
    <t>Dell International LLC</t>
  </si>
  <si>
    <t>4/29/2020</t>
  </si>
  <si>
    <t>Diamond Resorts International</t>
  </si>
  <si>
    <t>5/7/2021</t>
  </si>
  <si>
    <t>Term Loan (Add-On)</t>
  </si>
  <si>
    <t>First Data Corp T/L (2018 New Dollar)</t>
  </si>
  <si>
    <t>3/23/2018</t>
  </si>
  <si>
    <t>4.62%</t>
  </si>
  <si>
    <t>Generac Power Systems, Inc.</t>
  </si>
  <si>
    <t>5/31/2020</t>
  </si>
  <si>
    <t>6/1/2021</t>
  </si>
  <si>
    <t>8/2/2019</t>
  </si>
  <si>
    <t>HCA Inc.</t>
  </si>
  <si>
    <t>3.37%</t>
  </si>
  <si>
    <t>5/1/2018</t>
  </si>
  <si>
    <t>Hertz Corporation, The</t>
  </si>
  <si>
    <t>Tranche B-1 Term Loan</t>
  </si>
  <si>
    <t>3/12/2018</t>
  </si>
  <si>
    <t>5/8/2020</t>
  </si>
  <si>
    <t>3.62%</t>
  </si>
  <si>
    <t>Infor (US), Inc. (fka Lawson Software Inc.)</t>
  </si>
  <si>
    <t>Tranche B-5 Term Loan</t>
  </si>
  <si>
    <t>6/3/2020</t>
  </si>
  <si>
    <t>Dollar Term D-1 Loan</t>
  </si>
  <si>
    <t>5/4/2018</t>
  </si>
  <si>
    <t>1/28/2020</t>
  </si>
  <si>
    <t>Micro Holding Corp.</t>
  </si>
  <si>
    <t>1/15/2023</t>
  </si>
  <si>
    <t>MPH Acquisition Holdings, LLC</t>
  </si>
  <si>
    <t>Neptune Finco (CSC Holdings)</t>
  </si>
  <si>
    <t>10/7/2022</t>
  </si>
  <si>
    <t>New Millennium Holdco</t>
  </si>
  <si>
    <t>Nortek, Inc.</t>
  </si>
  <si>
    <t>NorthStar Asset Management Group Inc.</t>
  </si>
  <si>
    <t>Novelis, Inc.</t>
  </si>
  <si>
    <t>6/2/2022</t>
  </si>
  <si>
    <t>NRG Energy, Inc.</t>
  </si>
  <si>
    <t>7/2/2018</t>
  </si>
  <si>
    <t>Numericable</t>
  </si>
  <si>
    <t>Term Loan B-5</t>
  </si>
  <si>
    <t>4.56%</t>
  </si>
  <si>
    <t>7/31/2022</t>
  </si>
  <si>
    <t>NuSil Technology LLC.</t>
  </si>
  <si>
    <t>4/7/2017</t>
  </si>
  <si>
    <t>10/30/2017</t>
  </si>
  <si>
    <t>Penn Products Terminal, LLC</t>
  </si>
  <si>
    <t>4/13/2022</t>
  </si>
  <si>
    <t>PetCo Animal Supplies Stores, Inc.</t>
  </si>
  <si>
    <t>5.62%</t>
  </si>
  <si>
    <t>Pharmaceutical Product Development, Inc. (Jaguar Holdings, LLC)</t>
  </si>
  <si>
    <t>8/18/2022</t>
  </si>
  <si>
    <t>Phillips-Medisize Corporation</t>
  </si>
  <si>
    <t>6/16/2021</t>
  </si>
  <si>
    <t>Physio-Control International, Inc.</t>
  </si>
  <si>
    <t>6/6/2022</t>
  </si>
  <si>
    <t>Pinnacle Foods Finance LLC</t>
  </si>
  <si>
    <t>New Term Loan G</t>
  </si>
  <si>
    <t>7/1/2021</t>
  </si>
  <si>
    <t>8/21/2020</t>
  </si>
  <si>
    <t>12/1/2018</t>
  </si>
  <si>
    <t>Riverbed Technology, Inc.</t>
  </si>
  <si>
    <t>2/25/2022</t>
  </si>
  <si>
    <t>Rocket Software, Inc.</t>
  </si>
  <si>
    <t>2/8/2018</t>
  </si>
  <si>
    <t>11/9/2020</t>
  </si>
  <si>
    <t>12/2/2022</t>
  </si>
  <si>
    <t>10/30/2022</t>
  </si>
  <si>
    <t>Sensus USA Inc. (fka Sensus Metering Systems)</t>
  </si>
  <si>
    <t>5/9/2017</t>
  </si>
  <si>
    <t>ServiceMaster Company, The</t>
  </si>
  <si>
    <t>Tranche B Term Loan</t>
  </si>
  <si>
    <t>Term Loan 1/16</t>
  </si>
  <si>
    <t>4/23/2021</t>
  </si>
  <si>
    <t>SuperMedia Inc. (fka Idearc Inc.)</t>
  </si>
  <si>
    <t>8.60%</t>
  </si>
  <si>
    <t>11.60%</t>
  </si>
  <si>
    <t>12/30/2016</t>
  </si>
  <si>
    <t>3/20/2020</t>
  </si>
  <si>
    <t>12/7/2020</t>
  </si>
  <si>
    <t>Tricorbraun, Inc. (fka Kranson Industries, Inc.)</t>
  </si>
  <si>
    <t>5/3/2018</t>
  </si>
  <si>
    <t>Truven Health Analytics Inc. (fka Thomson Reuters (Healthcare) Inc.)</t>
  </si>
  <si>
    <t>New Tranche B Term Loan</t>
  </si>
  <si>
    <t>6/6/2019</t>
  </si>
  <si>
    <t>U.S. Security Associates Holdings, Inc.</t>
  </si>
  <si>
    <t>Delayed Draw Loan</t>
  </si>
  <si>
    <t>7/28/2017</t>
  </si>
  <si>
    <t>Vertafore, Inc.</t>
  </si>
  <si>
    <t>10/3/2019</t>
  </si>
  <si>
    <t>West Corporation</t>
  </si>
  <si>
    <t>Term B-10 Loan</t>
  </si>
  <si>
    <t>6/30/2018</t>
  </si>
  <si>
    <t>ZEP Inc.</t>
  </si>
  <si>
    <t>Statements of Changes in Net Assets</t>
  </si>
  <si>
    <t>For the year
ended
February 28,
2017</t>
  </si>
  <si>
    <t>For the year
ended
February 29,
2016</t>
  </si>
  <si>
    <t>For the year
ended
February 28,
2015</t>
  </si>
  <si>
    <t>INCREASE (DECREASE) FROM OPERATIONS:</t>
  </si>
  <si>
    <t>Net investment income (loss)</t>
  </si>
  <si>
    <t>Net increase (decrease) in net assets from operations</t>
  </si>
  <si>
    <t>Total increase (decrease) in net assets</t>
  </si>
  <si>
    <t>Statements of Cash Flows</t>
  </si>
  <si>
    <t>NET INCREASE (DECREASE) IN NET ASSETS FROM OPERATIONS</t>
  </si>
  <si>
    <t>ADJUSTMENTS TO RECONCILE NET INCREASE (DECREASE) IN NET ASSETS FROM OPERATIONS TO NET CASH
PROVIDED BY (USED IN) OPERATING ACTIVITIES:</t>
  </si>
  <si>
    <t>Proceeds from sale and redemption of investments</t>
  </si>
  <si>
    <t>Other Assets</t>
  </si>
  <si>
    <t>Interest Payable</t>
  </si>
  <si>
    <t>Payable for open trades</t>
  </si>
  <si>
    <t>Deferred debt financing costs</t>
  </si>
  <si>
    <t>NET CASH USED IN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</si>
  <si>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</si>
  <si>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</si>
  <si>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</si>
  <si>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</si>
  <si>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Paid-in-kind interest income</t>
  </si>
  <si>
    <t>Term loans</t>
  </si>
  <si>
    <t>Term Loans</t>
  </si>
  <si>
    <t>Equity Interest</t>
  </si>
  <si>
    <t>Net unrealized appreciation (depreciation)</t>
  </si>
  <si>
    <t>Transfers in(1)</t>
  </si>
  <si>
    <t>Transfers out(2)</t>
  </si>
  <si>
    <t>Net unrealized depreciation</t>
  </si>
  <si>
    <t>Third-Party Bid</t>
  </si>
  <si>
    <t>93.00% - 101.63%</t>
  </si>
  <si>
    <t>0.01% - 1.06%</t>
  </si>
  <si>
    <t>32.00% - 100.00%</t>
  </si>
  <si>
    <t>0.01% - 12.83%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</si>
  <si>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</si>
  <si>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</si>
  <si>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</si>
  <si>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</si>
  <si>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</si>
  <si>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</si>
  <si>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</si>
  <si>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</si>
  <si>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</si>
  <si>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</si>
  <si>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</si>
  <si>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</si>
  <si>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</si>
  <si>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</si>
  <si>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</si>
  <si>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</si>
  <si>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</si>
  <si>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</si>
  <si>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</si>
  <si>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</si>
  <si>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</si>
  <si>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LIBOR + 1.30%</t>
  </si>
  <si>
    <t>October 20, 2023</t>
  </si>
  <si>
    <t>LIBOR + 1.50%</t>
  </si>
  <si>
    <t>LIBOR + 2.00%</t>
  </si>
  <si>
    <t>LIBOR + 2.90%</t>
  </si>
  <si>
    <t>LIBOR + 3.50%</t>
  </si>
  <si>
    <t>LIBOR + 4.50%</t>
  </si>
  <si>
    <t>LIBOR + 5.75%</t>
  </si>
  <si>
    <t>Weighted Average Interest Rate</t>
  </si>
  <si>
    <t>Interest Rate</t>
  </si>
  <si>
    <t>2013-1 CLO Notes</t>
  </si>
  <si>
    <t>Class X Floating Rate Senior Notes</t>
  </si>
  <si>
    <t>LIBOR + 1.05%</t>
  </si>
  <si>
    <t>N/</t>
  </si>
  <si>
    <t>A</t>
  </si>
  <si>
    <t>2.10%</t>
  </si>
  <si>
    <t>1.62%</t>
  </si>
  <si>
    <t>1.53%</t>
  </si>
  <si>
    <t>2.30%</t>
  </si>
  <si>
    <t>1.82%</t>
  </si>
  <si>
    <t>1.73%</t>
  </si>
  <si>
    <t>2.96%</t>
  </si>
  <si>
    <t>2.32%</t>
  </si>
  <si>
    <t>3.13%</t>
  </si>
  <si>
    <t>4.64%</t>
  </si>
  <si>
    <t>3.82%</t>
  </si>
  <si>
    <t>3.73%</t>
  </si>
  <si>
    <t>5.98%</t>
  </si>
  <si>
    <t>7.45%</t>
  </si>
  <si>
    <t>Accounting for Uncertainty in Income Taxes</t>
  </si>
  <si>
    <t>Average subordinated notes capital balance(1)</t>
  </si>
  <si>
    <t>Ratio and supplemental data:</t>
  </si>
  <si>
    <t>Total Return(2)</t>
  </si>
  <si>
    <t>162.55%</t>
  </si>
  <si>
    <t>(49.59</t>
  </si>
  <si>
    <t>5.34%</t>
  </si>
  <si>
    <t>4.65%</t>
  </si>
  <si>
    <t>73.51%</t>
  </si>
  <si>
    <t>Net investment income(3)</t>
  </si>
  <si>
    <t>(34.62</t>
  </si>
  <si>
    <t>0.57%</t>
  </si>
  <si>
    <t>3.17%</t>
  </si>
  <si>
    <t>(7.53</t>
  </si>
  <si>
    <t>Total expenses(3)</t>
  </si>
  <si>
    <t>141.14%</t>
  </si>
  <si>
    <t>79.34%</t>
  </si>
  <si>
    <t>49.79%</t>
  </si>
  <si>
    <t>65.27%</t>
  </si>
  <si>
    <t>70.97%</t>
  </si>
  <si>
    <t>Base management fee(3)</t>
  </si>
  <si>
    <t>3.87%</t>
  </si>
  <si>
    <t>4.07%</t>
  </si>
  <si>
    <t>1.47%</t>
  </si>
  <si>
    <t>Subordinated management fee(3)</t>
  </si>
  <si>
    <t>5.89%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</si>
</sst>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  <numFmt numFmtId="169" formatCode="&quot;($&quot;#,##0_);[RED]&quot;($&quot;#,##0\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6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styles" Target="styles.xml" /><Relationship Id="rId164" Type="http://schemas.openxmlformats.org/officeDocument/2006/relationships/sharedStrings" Target="sharedStrings.xml" /><Relationship Id="rId1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2"/>
  <sheetViews>
    <sheetView tabSelected="1"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39.75" customHeight="1">
      <c r="C5" s="2" t="s">
        <v>1</v>
      </c>
      <c r="D5" s="2"/>
      <c r="G5" s="2" t="s">
        <v>2</v>
      </c>
      <c r="H5" s="2"/>
      <c r="K5" s="2" t="s">
        <v>3</v>
      </c>
      <c r="L5" s="2"/>
      <c r="O5" s="2" t="s">
        <v>4</v>
      </c>
      <c r="P5" s="2"/>
    </row>
    <row r="6" ht="15">
      <c r="A6" s="3" t="s">
        <v>5</v>
      </c>
    </row>
    <row r="7" spans="1:16" ht="15">
      <c r="A7" t="s">
        <v>6</v>
      </c>
      <c r="D7" s="4">
        <v>0</v>
      </c>
      <c r="H7" t="s">
        <v>7</v>
      </c>
      <c r="L7" t="s">
        <v>7</v>
      </c>
      <c r="P7" t="s">
        <v>7</v>
      </c>
    </row>
    <row r="8" ht="15">
      <c r="A8" s="3" t="s">
        <v>8</v>
      </c>
    </row>
    <row r="9" spans="1:16" ht="15">
      <c r="A9" t="s">
        <v>9</v>
      </c>
      <c r="D9" s="4">
        <v>60779</v>
      </c>
      <c r="G9" s="5">
        <v>1367167</v>
      </c>
      <c r="H9" s="5"/>
      <c r="K9" s="5">
        <v>20474</v>
      </c>
      <c r="L9" s="5"/>
      <c r="O9" s="6">
        <v>22.49</v>
      </c>
      <c r="P9" s="6"/>
    </row>
    <row r="10" spans="1:16" ht="15">
      <c r="A10" t="s">
        <v>10</v>
      </c>
      <c r="D10" s="4">
        <v>56575</v>
      </c>
      <c r="G10" s="5">
        <v>1272246</v>
      </c>
      <c r="H10" s="5"/>
      <c r="K10" s="5">
        <v>19084</v>
      </c>
      <c r="L10" s="5"/>
      <c r="O10" s="6">
        <v>22.49</v>
      </c>
      <c r="P10" s="6"/>
    </row>
    <row r="11" spans="1:16" ht="15">
      <c r="A11" t="s">
        <v>11</v>
      </c>
      <c r="D11" s="4">
        <v>148759</v>
      </c>
      <c r="G11" s="5">
        <v>3345868</v>
      </c>
      <c r="H11" s="5"/>
      <c r="K11" s="5">
        <v>20102</v>
      </c>
      <c r="L11" s="5"/>
      <c r="O11" s="6">
        <v>22.49</v>
      </c>
      <c r="P11" s="6"/>
    </row>
    <row r="12" spans="1:16" ht="15">
      <c r="A12" t="s">
        <v>12</v>
      </c>
      <c r="D12" s="4">
        <v>82010</v>
      </c>
      <c r="G12" s="5">
        <v>1853069</v>
      </c>
      <c r="H12" s="5"/>
      <c r="K12" s="5">
        <v>18505</v>
      </c>
      <c r="L12" s="5"/>
      <c r="O12" s="6">
        <v>22.6</v>
      </c>
      <c r="P12" s="6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G9:H9"/>
    <mergeCell ref="K9:L9"/>
    <mergeCell ref="O9:P9"/>
    <mergeCell ref="G10:H10"/>
    <mergeCell ref="K10:L10"/>
    <mergeCell ref="O10:P10"/>
    <mergeCell ref="G11:H11"/>
    <mergeCell ref="K11:L11"/>
    <mergeCell ref="O11:P11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1.7109375" style="0" customWidth="1"/>
    <col min="6" max="7" width="8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3:8" ht="39.75" customHeight="1">
      <c r="C5" s="2" t="s">
        <v>284</v>
      </c>
      <c r="D5" s="2"/>
      <c r="G5" s="2" t="s">
        <v>285</v>
      </c>
      <c r="H5" s="2"/>
    </row>
    <row r="6" spans="3:8" ht="15">
      <c r="C6" s="1" t="s">
        <v>286</v>
      </c>
      <c r="D6" s="1"/>
      <c r="G6" s="1" t="s">
        <v>286</v>
      </c>
      <c r="H6" s="1"/>
    </row>
    <row r="7" spans="1:8" ht="15">
      <c r="A7" t="s">
        <v>287</v>
      </c>
      <c r="D7" s="4">
        <v>57</v>
      </c>
      <c r="H7" s="4">
        <v>52</v>
      </c>
    </row>
    <row r="8" spans="1:8" ht="15">
      <c r="A8" t="s">
        <v>288</v>
      </c>
      <c r="D8" s="4">
        <v>32</v>
      </c>
      <c r="H8" s="4">
        <v>28</v>
      </c>
    </row>
    <row r="9" spans="1:8" ht="15">
      <c r="A9" t="s">
        <v>289</v>
      </c>
      <c r="C9" s="6">
        <v>5.7</v>
      </c>
      <c r="D9" s="6"/>
      <c r="G9" s="6">
        <v>5.4</v>
      </c>
      <c r="H9" s="6"/>
    </row>
    <row r="10" spans="1:8" ht="15">
      <c r="A10" t="s">
        <v>290</v>
      </c>
      <c r="D10" t="s">
        <v>291</v>
      </c>
      <c r="H10" t="s">
        <v>292</v>
      </c>
    </row>
    <row r="11" spans="1:8" ht="15">
      <c r="A11" t="s">
        <v>293</v>
      </c>
      <c r="D11" s="4">
        <v>9</v>
      </c>
      <c r="H11" s="4">
        <v>9</v>
      </c>
    </row>
    <row r="12" spans="1:8" ht="15">
      <c r="A12" t="s">
        <v>294</v>
      </c>
      <c r="C12" s="6">
        <v>9.9</v>
      </c>
      <c r="D12" s="6"/>
      <c r="G12" s="6">
        <v>9.7</v>
      </c>
      <c r="H12" s="6"/>
    </row>
    <row r="13" spans="1:8" ht="15">
      <c r="A13" t="s">
        <v>295</v>
      </c>
      <c r="C13" s="6">
        <v>8.3</v>
      </c>
      <c r="D13" s="6"/>
      <c r="G13" s="6">
        <v>8.4</v>
      </c>
      <c r="H13" s="6"/>
    </row>
    <row r="14" spans="1:9" ht="15">
      <c r="A14" t="s">
        <v>296</v>
      </c>
      <c r="C14" s="13" t="s">
        <v>297</v>
      </c>
      <c r="D14" s="13"/>
      <c r="E14" t="s">
        <v>298</v>
      </c>
      <c r="G14" s="13" t="s">
        <v>299</v>
      </c>
      <c r="H14" s="13"/>
      <c r="I14" t="s">
        <v>298</v>
      </c>
    </row>
    <row r="15" spans="1:8" ht="15">
      <c r="A15" t="s">
        <v>300</v>
      </c>
      <c r="D15" t="s">
        <v>301</v>
      </c>
      <c r="H15" t="s">
        <v>301</v>
      </c>
    </row>
    <row r="16" spans="1:9" ht="15">
      <c r="A16" t="s">
        <v>302</v>
      </c>
      <c r="C16" s="13" t="s">
        <v>303</v>
      </c>
      <c r="D16" s="13"/>
      <c r="E16" t="s">
        <v>298</v>
      </c>
      <c r="G16" s="13" t="s">
        <v>304</v>
      </c>
      <c r="H16" s="13"/>
      <c r="I16" t="s">
        <v>298</v>
      </c>
    </row>
    <row r="17" spans="1:8" ht="15">
      <c r="A17" t="s">
        <v>305</v>
      </c>
      <c r="D17" t="s">
        <v>306</v>
      </c>
      <c r="H17" t="s">
        <v>307</v>
      </c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522</v>
      </c>
      <c r="C3" s="3" t="s">
        <v>523</v>
      </c>
      <c r="E3" s="14" t="s">
        <v>2111</v>
      </c>
      <c r="G3" s="2" t="s">
        <v>525</v>
      </c>
      <c r="H3" s="2"/>
      <c r="K3" s="1" t="s">
        <v>439</v>
      </c>
      <c r="L3" s="1"/>
      <c r="O3" s="1" t="s">
        <v>972</v>
      </c>
      <c r="P3" s="1"/>
      <c r="S3" s="2" t="s">
        <v>527</v>
      </c>
      <c r="T3" s="2"/>
    </row>
    <row r="4" spans="1:20" ht="15">
      <c r="A4" t="s">
        <v>573</v>
      </c>
      <c r="C4" t="s">
        <v>340</v>
      </c>
      <c r="E4" t="s">
        <v>2174</v>
      </c>
      <c r="G4" s="5">
        <v>5259171</v>
      </c>
      <c r="H4" s="5"/>
      <c r="L4" s="4">
        <v>5224422</v>
      </c>
      <c r="P4" s="4">
        <v>5259171</v>
      </c>
      <c r="T4" t="s">
        <v>2175</v>
      </c>
    </row>
    <row r="5" spans="1:20" ht="15">
      <c r="A5" t="s">
        <v>2119</v>
      </c>
      <c r="C5" t="s">
        <v>340</v>
      </c>
      <c r="E5" t="s">
        <v>1005</v>
      </c>
      <c r="G5" s="5">
        <v>9035515</v>
      </c>
      <c r="H5" s="5"/>
      <c r="L5" s="4">
        <v>8952442</v>
      </c>
      <c r="P5" s="4">
        <v>9035515</v>
      </c>
      <c r="T5" t="s">
        <v>611</v>
      </c>
    </row>
    <row r="6" spans="1:20" ht="15">
      <c r="A6" t="s">
        <v>2120</v>
      </c>
      <c r="C6" t="s">
        <v>340</v>
      </c>
      <c r="E6" t="s">
        <v>1008</v>
      </c>
      <c r="H6" s="4">
        <v>343</v>
      </c>
      <c r="L6" t="s">
        <v>7</v>
      </c>
      <c r="P6" s="4">
        <v>354819</v>
      </c>
      <c r="T6" t="s">
        <v>537</v>
      </c>
    </row>
    <row r="8" spans="5:20" ht="15">
      <c r="E8" s="3" t="s">
        <v>587</v>
      </c>
      <c r="L8" s="4">
        <v>106950466</v>
      </c>
      <c r="P8" s="4">
        <v>105976044</v>
      </c>
      <c r="T8" t="s">
        <v>2176</v>
      </c>
    </row>
    <row r="11" spans="1:20" ht="15">
      <c r="A11" t="s">
        <v>2177</v>
      </c>
      <c r="C11" t="s">
        <v>351</v>
      </c>
      <c r="E11" t="s">
        <v>2178</v>
      </c>
      <c r="G11" s="5">
        <v>6800000</v>
      </c>
      <c r="H11" s="5"/>
      <c r="L11" s="4">
        <v>6733661</v>
      </c>
      <c r="P11" s="4">
        <v>6800000</v>
      </c>
      <c r="T11" t="s">
        <v>989</v>
      </c>
    </row>
    <row r="12" spans="1:20" ht="15">
      <c r="A12" t="s">
        <v>2121</v>
      </c>
      <c r="C12" t="s">
        <v>351</v>
      </c>
      <c r="E12" t="s">
        <v>444</v>
      </c>
      <c r="H12" s="4">
        <v>210456</v>
      </c>
      <c r="L12" s="4">
        <v>1791242</v>
      </c>
      <c r="P12" t="s">
        <v>7</v>
      </c>
      <c r="T12" t="s">
        <v>108</v>
      </c>
    </row>
    <row r="13" spans="1:20" ht="15">
      <c r="A13" t="s">
        <v>1011</v>
      </c>
      <c r="C13" t="s">
        <v>351</v>
      </c>
      <c r="E13" t="s">
        <v>1012</v>
      </c>
      <c r="G13" s="5">
        <v>210456</v>
      </c>
      <c r="H13" s="5"/>
      <c r="L13" s="4">
        <v>210456</v>
      </c>
      <c r="P13" s="4">
        <v>210456</v>
      </c>
      <c r="T13" t="s">
        <v>486</v>
      </c>
    </row>
    <row r="14" spans="1:20" ht="15">
      <c r="A14" t="s">
        <v>1011</v>
      </c>
      <c r="C14" t="s">
        <v>351</v>
      </c>
      <c r="E14" t="s">
        <v>1013</v>
      </c>
      <c r="G14" s="5">
        <v>631369</v>
      </c>
      <c r="H14" s="5"/>
      <c r="L14" s="4">
        <v>631369</v>
      </c>
      <c r="P14" s="4">
        <v>631369</v>
      </c>
      <c r="T14" t="s">
        <v>562</v>
      </c>
    </row>
    <row r="16" spans="5:20" ht="15">
      <c r="E16" s="3" t="s">
        <v>590</v>
      </c>
      <c r="L16" s="4">
        <v>9366728</v>
      </c>
      <c r="P16" s="4">
        <v>7641825</v>
      </c>
      <c r="T16" t="s">
        <v>152</v>
      </c>
    </row>
    <row r="19" spans="1:20" ht="15">
      <c r="A19" t="s">
        <v>2179</v>
      </c>
      <c r="C19" t="s">
        <v>346</v>
      </c>
      <c r="E19" t="s">
        <v>444</v>
      </c>
      <c r="H19" s="4">
        <v>1000000</v>
      </c>
      <c r="L19" s="4">
        <v>1000000</v>
      </c>
      <c r="P19" s="4">
        <v>1647767</v>
      </c>
      <c r="T19" t="s">
        <v>1041</v>
      </c>
    </row>
    <row r="20" spans="1:20" ht="15">
      <c r="A20" t="s">
        <v>2180</v>
      </c>
      <c r="C20" t="s">
        <v>346</v>
      </c>
      <c r="E20" t="s">
        <v>2181</v>
      </c>
      <c r="G20" s="5">
        <v>11475490</v>
      </c>
      <c r="H20" s="5"/>
      <c r="L20" s="4">
        <v>11401380</v>
      </c>
      <c r="P20" s="4">
        <v>11647623</v>
      </c>
      <c r="T20" t="s">
        <v>307</v>
      </c>
    </row>
    <row r="21" spans="1:20" ht="15">
      <c r="A21" t="s">
        <v>441</v>
      </c>
      <c r="C21" t="s">
        <v>346</v>
      </c>
      <c r="E21" t="s">
        <v>2182</v>
      </c>
      <c r="G21" s="5">
        <v>7500000</v>
      </c>
      <c r="H21" s="5"/>
      <c r="L21" s="4">
        <v>7500000</v>
      </c>
      <c r="P21" s="4">
        <v>7450500</v>
      </c>
      <c r="T21" t="s">
        <v>619</v>
      </c>
    </row>
    <row r="22" spans="1:20" ht="15">
      <c r="A22" t="s">
        <v>1015</v>
      </c>
      <c r="C22" t="s">
        <v>346</v>
      </c>
      <c r="E22" t="s">
        <v>1016</v>
      </c>
      <c r="G22" s="5">
        <v>1572921</v>
      </c>
      <c r="H22" s="5"/>
      <c r="L22" s="4">
        <v>1562787</v>
      </c>
      <c r="P22" s="4">
        <v>1556248</v>
      </c>
      <c r="T22" t="s">
        <v>2183</v>
      </c>
    </row>
    <row r="23" spans="1:20" ht="15">
      <c r="A23" t="s">
        <v>1015</v>
      </c>
      <c r="C23" t="s">
        <v>346</v>
      </c>
      <c r="E23" t="s">
        <v>1017</v>
      </c>
      <c r="G23" s="5">
        <v>10000000</v>
      </c>
      <c r="H23" s="5"/>
      <c r="L23" s="4">
        <v>9962104</v>
      </c>
      <c r="P23" s="4">
        <v>9827000</v>
      </c>
      <c r="T23" t="s">
        <v>600</v>
      </c>
    </row>
    <row r="24" spans="1:20" ht="15">
      <c r="A24" t="s">
        <v>2184</v>
      </c>
      <c r="C24" t="s">
        <v>346</v>
      </c>
      <c r="E24" t="s">
        <v>2185</v>
      </c>
      <c r="G24" s="5">
        <v>12000000</v>
      </c>
      <c r="H24" s="5"/>
      <c r="L24" s="4">
        <v>11829030</v>
      </c>
      <c r="P24" s="4">
        <v>10980000</v>
      </c>
      <c r="T24" t="s">
        <v>138</v>
      </c>
    </row>
    <row r="26" spans="5:20" ht="15">
      <c r="E26" s="3" t="s">
        <v>2186</v>
      </c>
      <c r="L26" s="4">
        <v>43255301</v>
      </c>
      <c r="P26" s="4">
        <v>43109138</v>
      </c>
      <c r="T26" t="s">
        <v>2187</v>
      </c>
    </row>
    <row r="29" spans="1:20" ht="15">
      <c r="A29" t="s">
        <v>2123</v>
      </c>
      <c r="C29" t="s">
        <v>344</v>
      </c>
      <c r="E29" t="s">
        <v>606</v>
      </c>
      <c r="H29" s="4">
        <v>544761</v>
      </c>
      <c r="L29" s="4">
        <v>30241</v>
      </c>
      <c r="P29" t="s">
        <v>7</v>
      </c>
      <c r="T29" t="s">
        <v>108</v>
      </c>
    </row>
    <row r="30" spans="1:20" ht="15">
      <c r="A30" t="s">
        <v>1021</v>
      </c>
      <c r="C30" t="s">
        <v>344</v>
      </c>
      <c r="E30" t="s">
        <v>2188</v>
      </c>
      <c r="G30" s="5">
        <v>2321073</v>
      </c>
      <c r="H30" s="5"/>
      <c r="L30" s="4">
        <v>1193790</v>
      </c>
      <c r="P30" s="4">
        <v>8087</v>
      </c>
      <c r="T30" t="s">
        <v>108</v>
      </c>
    </row>
    <row r="31" spans="1:20" ht="15">
      <c r="A31" t="s">
        <v>2125</v>
      </c>
      <c r="C31" t="s">
        <v>344</v>
      </c>
      <c r="E31" t="s">
        <v>444</v>
      </c>
      <c r="H31" s="4">
        <v>750</v>
      </c>
      <c r="L31" s="4">
        <v>750000</v>
      </c>
      <c r="P31" s="4">
        <v>785475</v>
      </c>
      <c r="T31" t="s">
        <v>143</v>
      </c>
    </row>
    <row r="32" spans="1:20" ht="15">
      <c r="A32" t="s">
        <v>609</v>
      </c>
      <c r="C32" t="s">
        <v>344</v>
      </c>
      <c r="E32" t="s">
        <v>2189</v>
      </c>
      <c r="G32" s="5">
        <v>10000000</v>
      </c>
      <c r="H32" s="5"/>
      <c r="L32" s="4">
        <v>9902816</v>
      </c>
      <c r="P32" s="4">
        <v>9900000</v>
      </c>
      <c r="T32" t="s">
        <v>600</v>
      </c>
    </row>
    <row r="34" spans="5:20" ht="15">
      <c r="E34" s="3" t="s">
        <v>612</v>
      </c>
      <c r="L34" s="4">
        <v>11876847</v>
      </c>
      <c r="P34" s="4">
        <v>10693562</v>
      </c>
      <c r="T34" t="s">
        <v>673</v>
      </c>
    </row>
    <row r="36" spans="1:20" ht="15">
      <c r="A36" t="s">
        <v>2190</v>
      </c>
      <c r="C36" t="s">
        <v>349</v>
      </c>
      <c r="E36" t="s">
        <v>2191</v>
      </c>
      <c r="G36" s="5">
        <v>9622319</v>
      </c>
      <c r="H36" s="5"/>
      <c r="L36" s="4">
        <v>9527041</v>
      </c>
      <c r="P36" s="4">
        <v>9131048</v>
      </c>
      <c r="T36" t="s">
        <v>2192</v>
      </c>
    </row>
    <row r="38" spans="5:20" ht="15">
      <c r="E38" s="3" t="s">
        <v>618</v>
      </c>
      <c r="L38" s="4">
        <v>9527041</v>
      </c>
      <c r="P38" s="4">
        <v>9131048</v>
      </c>
      <c r="T38" t="s">
        <v>2192</v>
      </c>
    </row>
    <row r="40" spans="1:20" ht="15">
      <c r="A40" t="s">
        <v>2193</v>
      </c>
      <c r="C40" t="s">
        <v>343</v>
      </c>
      <c r="E40" t="s">
        <v>2194</v>
      </c>
      <c r="G40" s="5">
        <v>5404747</v>
      </c>
      <c r="H40" s="5"/>
      <c r="L40" s="4">
        <v>5339820</v>
      </c>
      <c r="P40" s="4">
        <v>5404747</v>
      </c>
      <c r="T40" t="s">
        <v>2195</v>
      </c>
    </row>
    <row r="41" spans="1:20" ht="15">
      <c r="A41" t="s">
        <v>620</v>
      </c>
      <c r="C41" t="s">
        <v>343</v>
      </c>
      <c r="E41" t="s">
        <v>2196</v>
      </c>
      <c r="G41" s="5">
        <v>11550000</v>
      </c>
      <c r="H41" s="5"/>
      <c r="L41" s="4">
        <v>11377810</v>
      </c>
      <c r="P41" s="4">
        <v>11459418</v>
      </c>
      <c r="T41" t="s">
        <v>2197</v>
      </c>
    </row>
    <row r="42" spans="1:20" ht="15">
      <c r="A42" t="s">
        <v>2126</v>
      </c>
      <c r="C42" t="s">
        <v>343</v>
      </c>
      <c r="E42" t="s">
        <v>624</v>
      </c>
      <c r="H42" s="4">
        <v>999</v>
      </c>
      <c r="L42" s="4">
        <v>999000</v>
      </c>
      <c r="P42" s="4">
        <v>810642</v>
      </c>
      <c r="T42" t="s">
        <v>141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11:H11"/>
    <mergeCell ref="G13:H13"/>
    <mergeCell ref="G14:H14"/>
    <mergeCell ref="G20:H20"/>
    <mergeCell ref="G21:H21"/>
    <mergeCell ref="G22:H22"/>
    <mergeCell ref="G23:H23"/>
    <mergeCell ref="G24:H24"/>
    <mergeCell ref="G30:H30"/>
    <mergeCell ref="G32:H32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U3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522</v>
      </c>
      <c r="C3" s="3" t="s">
        <v>523</v>
      </c>
      <c r="E3" s="14" t="s">
        <v>2111</v>
      </c>
      <c r="G3" s="2" t="s">
        <v>525</v>
      </c>
      <c r="H3" s="2"/>
      <c r="K3" s="1" t="s">
        <v>439</v>
      </c>
      <c r="L3" s="1"/>
      <c r="O3" s="1" t="s">
        <v>972</v>
      </c>
      <c r="P3" s="1"/>
      <c r="S3" s="2" t="s">
        <v>527</v>
      </c>
      <c r="T3" s="2"/>
    </row>
    <row r="4" spans="1:20" ht="15">
      <c r="A4" t="s">
        <v>2127</v>
      </c>
      <c r="C4" t="s">
        <v>343</v>
      </c>
      <c r="E4" t="s">
        <v>444</v>
      </c>
      <c r="H4" s="4">
        <v>5000</v>
      </c>
      <c r="L4" s="4">
        <v>500000</v>
      </c>
      <c r="P4" s="4">
        <v>334000</v>
      </c>
      <c r="T4" t="s">
        <v>537</v>
      </c>
    </row>
    <row r="5" spans="1:20" ht="15">
      <c r="A5" t="s">
        <v>638</v>
      </c>
      <c r="C5" t="s">
        <v>343</v>
      </c>
      <c r="E5" t="s">
        <v>639</v>
      </c>
      <c r="G5" s="5">
        <v>4200000</v>
      </c>
      <c r="H5" s="5"/>
      <c r="L5" s="4">
        <v>4141519</v>
      </c>
      <c r="P5" s="4">
        <v>3822000</v>
      </c>
      <c r="T5" t="s">
        <v>487</v>
      </c>
    </row>
    <row r="6" spans="1:20" ht="15">
      <c r="A6" t="s">
        <v>1033</v>
      </c>
      <c r="C6" t="s">
        <v>343</v>
      </c>
      <c r="E6" t="s">
        <v>444</v>
      </c>
      <c r="H6" s="4">
        <v>5000</v>
      </c>
      <c r="L6" s="4">
        <v>500000</v>
      </c>
      <c r="P6" s="4">
        <v>500000</v>
      </c>
      <c r="T6" t="s">
        <v>637</v>
      </c>
    </row>
    <row r="7" spans="1:20" ht="15">
      <c r="A7" t="s">
        <v>629</v>
      </c>
      <c r="C7" t="s">
        <v>343</v>
      </c>
      <c r="E7" t="s">
        <v>1034</v>
      </c>
      <c r="G7" s="5">
        <v>7300000</v>
      </c>
      <c r="H7" s="5"/>
      <c r="L7" s="4">
        <v>7228452</v>
      </c>
      <c r="P7" s="4">
        <v>7227000</v>
      </c>
      <c r="T7" t="s">
        <v>578</v>
      </c>
    </row>
    <row r="8" spans="1:20" ht="15">
      <c r="A8" t="s">
        <v>2198</v>
      </c>
      <c r="C8" t="s">
        <v>343</v>
      </c>
      <c r="E8" t="s">
        <v>2199</v>
      </c>
      <c r="G8" s="5">
        <v>4420900</v>
      </c>
      <c r="H8" s="5"/>
      <c r="L8" s="4">
        <v>4362266</v>
      </c>
      <c r="P8" s="4">
        <v>3216647</v>
      </c>
      <c r="T8" t="s">
        <v>984</v>
      </c>
    </row>
    <row r="9" spans="1:20" ht="15">
      <c r="A9" t="s">
        <v>1036</v>
      </c>
      <c r="C9" t="s">
        <v>343</v>
      </c>
      <c r="E9" t="s">
        <v>2200</v>
      </c>
      <c r="G9" s="5">
        <v>4207821</v>
      </c>
      <c r="H9" s="5"/>
      <c r="L9" s="4">
        <v>4142093</v>
      </c>
      <c r="P9" s="4">
        <v>4130692</v>
      </c>
      <c r="T9" t="s">
        <v>1032</v>
      </c>
    </row>
    <row r="11" spans="5:20" ht="15">
      <c r="E11" s="3" t="s">
        <v>2201</v>
      </c>
      <c r="L11" s="4">
        <v>38590960</v>
      </c>
      <c r="P11" s="4">
        <v>36905146</v>
      </c>
      <c r="T11" t="s">
        <v>2202</v>
      </c>
    </row>
    <row r="13" spans="1:20" ht="15">
      <c r="A13" t="s">
        <v>644</v>
      </c>
      <c r="C13" t="s">
        <v>345</v>
      </c>
      <c r="E13" t="s">
        <v>2203</v>
      </c>
      <c r="G13" s="5">
        <v>8937982</v>
      </c>
      <c r="H13" s="5"/>
      <c r="L13" s="4">
        <v>8812479</v>
      </c>
      <c r="P13" s="4">
        <v>8937983</v>
      </c>
      <c r="T13" t="s">
        <v>2204</v>
      </c>
    </row>
    <row r="14" spans="1:20" ht="15">
      <c r="A14" t="s">
        <v>644</v>
      </c>
      <c r="C14" t="s">
        <v>345</v>
      </c>
      <c r="E14" t="s">
        <v>2203</v>
      </c>
      <c r="G14" s="5">
        <v>1600000</v>
      </c>
      <c r="H14" s="5"/>
      <c r="L14" s="4">
        <v>1572821</v>
      </c>
      <c r="P14" s="4">
        <v>1600000</v>
      </c>
      <c r="T14" t="s">
        <v>1041</v>
      </c>
    </row>
    <row r="15" spans="1:20" ht="15">
      <c r="A15" t="s">
        <v>1040</v>
      </c>
      <c r="C15" t="s">
        <v>345</v>
      </c>
      <c r="E15" t="s">
        <v>649</v>
      </c>
      <c r="H15" s="4">
        <v>4264</v>
      </c>
      <c r="L15" s="4">
        <v>61647</v>
      </c>
      <c r="P15" s="4">
        <v>314683</v>
      </c>
      <c r="T15" t="s">
        <v>537</v>
      </c>
    </row>
    <row r="16" spans="1:20" ht="15">
      <c r="A16" t="s">
        <v>1040</v>
      </c>
      <c r="C16" t="s">
        <v>345</v>
      </c>
      <c r="E16" t="s">
        <v>650</v>
      </c>
      <c r="H16" s="4">
        <v>30320</v>
      </c>
      <c r="L16" s="4">
        <v>438353</v>
      </c>
      <c r="P16" s="4">
        <v>1889542</v>
      </c>
      <c r="T16" t="s">
        <v>633</v>
      </c>
    </row>
    <row r="17" spans="1:20" ht="15">
      <c r="A17" t="s">
        <v>1040</v>
      </c>
      <c r="C17" t="s">
        <v>345</v>
      </c>
      <c r="E17" t="s">
        <v>651</v>
      </c>
      <c r="H17" s="4">
        <v>57872</v>
      </c>
      <c r="L17" t="s">
        <v>7</v>
      </c>
      <c r="P17" s="4">
        <v>3309121</v>
      </c>
      <c r="T17" t="s">
        <v>984</v>
      </c>
    </row>
    <row r="18" spans="1:20" ht="15">
      <c r="A18" t="s">
        <v>1040</v>
      </c>
      <c r="C18" t="s">
        <v>345</v>
      </c>
      <c r="E18" t="s">
        <v>2205</v>
      </c>
      <c r="H18" s="4">
        <v>8139</v>
      </c>
      <c r="L18" t="s">
        <v>7</v>
      </c>
      <c r="P18" s="4">
        <v>523012</v>
      </c>
      <c r="T18" t="s">
        <v>637</v>
      </c>
    </row>
    <row r="20" spans="5:20" ht="15">
      <c r="E20" s="3" t="s">
        <v>653</v>
      </c>
      <c r="L20" s="4">
        <v>10885300</v>
      </c>
      <c r="P20" s="4">
        <v>16574341</v>
      </c>
      <c r="T20" t="s">
        <v>1049</v>
      </c>
    </row>
    <row r="22" spans="1:20" ht="15">
      <c r="A22" t="s">
        <v>2128</v>
      </c>
      <c r="C22" t="s">
        <v>350</v>
      </c>
      <c r="E22" t="s">
        <v>444</v>
      </c>
      <c r="H22" s="4">
        <v>35000</v>
      </c>
      <c r="L22" s="4">
        <v>9217564</v>
      </c>
      <c r="P22" s="4">
        <v>2026150</v>
      </c>
      <c r="T22" t="s">
        <v>2150</v>
      </c>
    </row>
    <row r="23" spans="1:20" ht="15">
      <c r="A23" t="s">
        <v>1044</v>
      </c>
      <c r="C23" t="s">
        <v>350</v>
      </c>
      <c r="E23" t="s">
        <v>2206</v>
      </c>
      <c r="G23" s="5">
        <v>8500000</v>
      </c>
      <c r="H23" s="5"/>
      <c r="L23" s="4">
        <v>8500000</v>
      </c>
      <c r="P23" s="4">
        <v>8500000</v>
      </c>
      <c r="T23" t="s">
        <v>2164</v>
      </c>
    </row>
    <row r="25" spans="5:20" ht="15">
      <c r="E25" s="3" t="s">
        <v>658</v>
      </c>
      <c r="L25" s="4">
        <v>17717564</v>
      </c>
      <c r="P25" s="4">
        <v>10526150</v>
      </c>
      <c r="T25" t="s">
        <v>2207</v>
      </c>
    </row>
    <row r="27" spans="1:20" ht="15">
      <c r="A27" t="s">
        <v>1045</v>
      </c>
      <c r="C27" t="s">
        <v>352</v>
      </c>
      <c r="E27" t="s">
        <v>2208</v>
      </c>
      <c r="G27" s="5">
        <v>9025000</v>
      </c>
      <c r="H27" s="5"/>
      <c r="L27" s="4">
        <v>8944211</v>
      </c>
      <c r="P27" s="4">
        <v>9025000</v>
      </c>
      <c r="T27" t="s">
        <v>611</v>
      </c>
    </row>
    <row r="28" spans="1:20" ht="15">
      <c r="A28" t="s">
        <v>1047</v>
      </c>
      <c r="C28" t="s">
        <v>352</v>
      </c>
      <c r="E28" t="s">
        <v>444</v>
      </c>
      <c r="H28" s="4">
        <v>413043</v>
      </c>
      <c r="L28" s="4">
        <v>413043</v>
      </c>
      <c r="P28" s="4">
        <v>512173</v>
      </c>
      <c r="T28" t="s">
        <v>637</v>
      </c>
    </row>
    <row r="30" spans="5:20" ht="15">
      <c r="E30" s="3" t="s">
        <v>1048</v>
      </c>
      <c r="L30" s="4">
        <v>9357254</v>
      </c>
      <c r="P30" s="4">
        <v>9537173</v>
      </c>
      <c r="T30" t="s">
        <v>622</v>
      </c>
    </row>
    <row r="32" spans="1:20" ht="15">
      <c r="A32" s="3" t="s">
        <v>660</v>
      </c>
      <c r="L32" s="4">
        <v>268145090</v>
      </c>
      <c r="P32" s="4">
        <v>271168186</v>
      </c>
      <c r="T32" t="s">
        <v>2209</v>
      </c>
    </row>
    <row r="34" ht="15">
      <c r="A34" s="3" t="s">
        <v>2210</v>
      </c>
    </row>
    <row r="35" spans="1:20" ht="15">
      <c r="A35" t="s">
        <v>2132</v>
      </c>
      <c r="C35" t="s">
        <v>671</v>
      </c>
      <c r="E35" t="s">
        <v>2211</v>
      </c>
      <c r="G35" s="5">
        <v>30000000</v>
      </c>
      <c r="H35" s="5"/>
      <c r="L35" s="4">
        <v>13030751</v>
      </c>
      <c r="P35" s="4">
        <v>12827980</v>
      </c>
      <c r="T35" t="s">
        <v>2166</v>
      </c>
    </row>
    <row r="37" spans="1:20" ht="15">
      <c r="A37" s="3" t="s">
        <v>679</v>
      </c>
      <c r="L37" s="4">
        <v>13030751</v>
      </c>
      <c r="P37" s="4">
        <v>12827980</v>
      </c>
      <c r="T37" t="s">
        <v>2166</v>
      </c>
    </row>
    <row r="39" spans="1:21" ht="15">
      <c r="A39" s="3" t="s">
        <v>2212</v>
      </c>
      <c r="K39" s="15">
        <v>281175841</v>
      </c>
      <c r="L39" s="15"/>
      <c r="M39" s="3"/>
      <c r="O39" s="15">
        <v>283996166</v>
      </c>
      <c r="P39" s="15"/>
      <c r="Q39" s="3"/>
      <c r="S39" s="3"/>
      <c r="T39" s="3" t="s">
        <v>2213</v>
      </c>
      <c r="U39" s="3"/>
    </row>
  </sheetData>
  <sheetProtection selectLockedCells="1" selectUnlockedCells="1"/>
  <mergeCells count="15">
    <mergeCell ref="G3:H3"/>
    <mergeCell ref="K3:L3"/>
    <mergeCell ref="O3:P3"/>
    <mergeCell ref="S3:T3"/>
    <mergeCell ref="G5:H5"/>
    <mergeCell ref="G7:H7"/>
    <mergeCell ref="G8:H8"/>
    <mergeCell ref="G9:H9"/>
    <mergeCell ref="G13:H13"/>
    <mergeCell ref="G14:H14"/>
    <mergeCell ref="G23:H23"/>
    <mergeCell ref="G27:H27"/>
    <mergeCell ref="G35:H35"/>
    <mergeCell ref="K39:L39"/>
    <mergeCell ref="O39:P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1" t="s">
        <v>683</v>
      </c>
      <c r="D3" s="1"/>
      <c r="G3" s="1" t="s">
        <v>439</v>
      </c>
      <c r="H3" s="1"/>
      <c r="K3" s="1" t="s">
        <v>684</v>
      </c>
      <c r="L3" s="1"/>
      <c r="O3" s="2" t="s">
        <v>527</v>
      </c>
      <c r="P3" s="2"/>
    </row>
    <row r="4" ht="15">
      <c r="A4" s="14" t="s">
        <v>2214</v>
      </c>
    </row>
    <row r="5" spans="1:16" ht="15">
      <c r="A5" t="s">
        <v>2215</v>
      </c>
      <c r="C5" s="5">
        <v>7034783</v>
      </c>
      <c r="D5" s="5"/>
      <c r="G5" s="5">
        <v>7034783</v>
      </c>
      <c r="H5" s="5"/>
      <c r="K5" s="5">
        <v>7034783</v>
      </c>
      <c r="L5" s="5"/>
      <c r="P5" t="s">
        <v>315</v>
      </c>
    </row>
    <row r="7" spans="1:17" ht="15">
      <c r="A7" s="3" t="s">
        <v>688</v>
      </c>
      <c r="C7" s="15">
        <v>7034783</v>
      </c>
      <c r="D7" s="15"/>
      <c r="E7" s="3"/>
      <c r="G7" s="15">
        <v>7034783</v>
      </c>
      <c r="H7" s="15"/>
      <c r="I7" s="3"/>
      <c r="K7" s="15">
        <v>7034783</v>
      </c>
      <c r="L7" s="15"/>
      <c r="M7" s="3"/>
      <c r="O7" s="3"/>
      <c r="P7" s="3" t="s">
        <v>315</v>
      </c>
      <c r="Q7" s="3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522</v>
      </c>
      <c r="C3" s="1" t="s">
        <v>689</v>
      </c>
      <c r="D3" s="1"/>
      <c r="G3" s="1" t="s">
        <v>690</v>
      </c>
      <c r="H3" s="1"/>
      <c r="K3" s="2" t="s">
        <v>2136</v>
      </c>
      <c r="L3" s="2"/>
      <c r="O3" s="2" t="s">
        <v>1069</v>
      </c>
      <c r="P3" s="2"/>
      <c r="S3" s="2" t="s">
        <v>1070</v>
      </c>
      <c r="T3" s="2"/>
      <c r="W3" s="2" t="s">
        <v>2216</v>
      </c>
      <c r="X3" s="2"/>
      <c r="AA3" s="2" t="s">
        <v>2217</v>
      </c>
      <c r="AB3" s="2"/>
    </row>
    <row r="4" spans="1:28" ht="15">
      <c r="A4" t="s">
        <v>696</v>
      </c>
      <c r="C4" s="13" t="s">
        <v>455</v>
      </c>
      <c r="D4" s="13"/>
      <c r="G4" s="13" t="s">
        <v>455</v>
      </c>
      <c r="H4" s="13"/>
      <c r="K4" s="13" t="s">
        <v>455</v>
      </c>
      <c r="L4" s="13"/>
      <c r="O4" s="5">
        <v>2665648</v>
      </c>
      <c r="P4" s="5"/>
      <c r="S4" s="5">
        <v>1494779</v>
      </c>
      <c r="T4" s="5"/>
      <c r="W4" s="13" t="s">
        <v>455</v>
      </c>
      <c r="X4" s="13"/>
      <c r="AA4" s="9">
        <v>-1280916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1075</v>
      </c>
      <c r="B2" s="1"/>
      <c r="C2" s="1"/>
      <c r="D2" s="1"/>
      <c r="E2" s="1"/>
      <c r="F2" s="1"/>
    </row>
    <row r="5" spans="3:12" ht="39.75" customHeight="1">
      <c r="C5" s="2" t="s">
        <v>2218</v>
      </c>
      <c r="D5" s="2"/>
      <c r="G5" s="2" t="s">
        <v>2219</v>
      </c>
      <c r="H5" s="2"/>
      <c r="K5" s="2" t="s">
        <v>2107</v>
      </c>
      <c r="L5" s="2"/>
    </row>
    <row r="6" ht="15">
      <c r="A6" t="s">
        <v>1078</v>
      </c>
    </row>
    <row r="7" spans="1:12" ht="15">
      <c r="A7" t="s">
        <v>43</v>
      </c>
      <c r="C7" s="5">
        <v>9660810</v>
      </c>
      <c r="D7" s="5"/>
      <c r="G7" s="5">
        <v>10678332</v>
      </c>
      <c r="H7" s="5"/>
      <c r="K7" s="5">
        <v>9673850</v>
      </c>
      <c r="L7" s="5"/>
    </row>
    <row r="8" spans="1:12" ht="15">
      <c r="A8" t="s">
        <v>1144</v>
      </c>
      <c r="D8" s="4">
        <v>12368115</v>
      </c>
      <c r="H8" s="4">
        <v>226252</v>
      </c>
      <c r="L8" s="4">
        <v>3276450</v>
      </c>
    </row>
    <row r="9" spans="1:12" ht="15">
      <c r="A9" t="s">
        <v>2109</v>
      </c>
      <c r="D9" s="8">
        <v>-10641444</v>
      </c>
      <c r="H9" s="4">
        <v>740974</v>
      </c>
      <c r="L9" s="8">
        <v>-1942936</v>
      </c>
    </row>
    <row r="11" spans="1:12" ht="15">
      <c r="A11" t="s">
        <v>1079</v>
      </c>
      <c r="D11" s="4">
        <v>11387481</v>
      </c>
      <c r="H11" s="4">
        <v>11645558</v>
      </c>
      <c r="L11" s="4">
        <v>11007364</v>
      </c>
    </row>
    <row r="13" ht="15">
      <c r="A13" t="s">
        <v>1080</v>
      </c>
    </row>
    <row r="14" spans="1:12" ht="15">
      <c r="A14" t="s">
        <v>1081</v>
      </c>
      <c r="D14" s="8">
        <v>-11057075</v>
      </c>
      <c r="H14" s="8">
        <v>-13045149</v>
      </c>
      <c r="L14" s="8">
        <v>-2156740</v>
      </c>
    </row>
    <row r="16" spans="1:12" ht="15">
      <c r="A16" t="s">
        <v>1082</v>
      </c>
      <c r="D16" s="8">
        <v>-11057075</v>
      </c>
      <c r="H16" s="8">
        <v>-13045149</v>
      </c>
      <c r="L16" s="8">
        <v>-2156740</v>
      </c>
    </row>
    <row r="18" ht="15">
      <c r="A18" t="s">
        <v>1083</v>
      </c>
    </row>
    <row r="19" spans="1:12" ht="15">
      <c r="A19" t="s">
        <v>1085</v>
      </c>
      <c r="D19" s="4">
        <v>5147335</v>
      </c>
      <c r="H19" s="4">
        <v>4665447</v>
      </c>
      <c r="L19" s="4">
        <v>320189</v>
      </c>
    </row>
    <row r="20" spans="1:12" ht="15">
      <c r="A20" t="s">
        <v>1086</v>
      </c>
      <c r="D20" s="8">
        <v>-3332839</v>
      </c>
      <c r="H20" s="8">
        <v>-356792</v>
      </c>
      <c r="L20" t="s">
        <v>7</v>
      </c>
    </row>
    <row r="21" spans="1:12" ht="15">
      <c r="A21" t="s">
        <v>1087</v>
      </c>
      <c r="D21" t="s">
        <v>7</v>
      </c>
      <c r="H21" s="8">
        <v>-357931</v>
      </c>
      <c r="L21" t="s">
        <v>7</v>
      </c>
    </row>
    <row r="23" spans="1:12" ht="15">
      <c r="A23" t="s">
        <v>1088</v>
      </c>
      <c r="D23" s="4">
        <v>1814496</v>
      </c>
      <c r="H23" s="4">
        <v>3950724</v>
      </c>
      <c r="L23" s="4">
        <v>320189</v>
      </c>
    </row>
    <row r="25" spans="1:12" ht="15">
      <c r="A25" s="3" t="s">
        <v>1089</v>
      </c>
      <c r="D25" s="4">
        <v>2144902</v>
      </c>
      <c r="H25" s="4">
        <v>2551133</v>
      </c>
      <c r="L25" s="4">
        <v>9170813</v>
      </c>
    </row>
    <row r="26" spans="1:12" ht="15">
      <c r="A26" t="s">
        <v>1090</v>
      </c>
      <c r="D26" s="4">
        <v>125149875</v>
      </c>
      <c r="H26" s="4">
        <v>122598742</v>
      </c>
      <c r="L26" s="4">
        <v>113427929</v>
      </c>
    </row>
    <row r="28" spans="1:12" ht="15">
      <c r="A28" t="s">
        <v>1091</v>
      </c>
      <c r="C28" s="5">
        <v>127294777</v>
      </c>
      <c r="D28" s="5"/>
      <c r="G28" s="5">
        <v>125149875</v>
      </c>
      <c r="H28" s="5"/>
      <c r="K28" s="5">
        <v>122598742</v>
      </c>
      <c r="L28" s="5"/>
    </row>
    <row r="30" spans="1:12" ht="15">
      <c r="A30" t="s">
        <v>63</v>
      </c>
      <c r="C30" s="6">
        <v>21.97</v>
      </c>
      <c r="D30" s="6"/>
      <c r="G30" s="6">
        <v>22.06</v>
      </c>
      <c r="H30" s="6"/>
      <c r="K30" s="6">
        <v>22.7</v>
      </c>
      <c r="L30" s="6"/>
    </row>
    <row r="31" spans="2:13" ht="1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2" ht="15">
      <c r="A32" t="s">
        <v>64</v>
      </c>
      <c r="D32" s="4">
        <v>5794600</v>
      </c>
      <c r="H32" s="4">
        <v>5672227</v>
      </c>
      <c r="L32" s="4">
        <v>5401899</v>
      </c>
    </row>
    <row r="33" spans="2:13" ht="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2" ht="15">
      <c r="A34" t="s">
        <v>929</v>
      </c>
      <c r="C34" s="9">
        <v>-27737348</v>
      </c>
      <c r="D34" s="9"/>
      <c r="G34" s="9">
        <v>-26217902</v>
      </c>
      <c r="H34" s="9"/>
      <c r="K34" s="9">
        <v>-23905603</v>
      </c>
      <c r="L34" s="9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  <mergeCell ref="B31:E31"/>
    <mergeCell ref="F31:I31"/>
    <mergeCell ref="J31:M31"/>
    <mergeCell ref="B33:E33"/>
    <mergeCell ref="F33:I33"/>
    <mergeCell ref="J33:M33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1092</v>
      </c>
      <c r="B2" s="1"/>
      <c r="C2" s="1"/>
      <c r="D2" s="1"/>
      <c r="E2" s="1"/>
      <c r="F2" s="1"/>
    </row>
    <row r="5" spans="3:12" ht="39.75" customHeight="1">
      <c r="C5" s="2" t="s">
        <v>2218</v>
      </c>
      <c r="D5" s="2"/>
      <c r="G5" s="2" t="s">
        <v>2219</v>
      </c>
      <c r="H5" s="2"/>
      <c r="K5" s="2" t="s">
        <v>2107</v>
      </c>
      <c r="L5" s="2"/>
    </row>
    <row r="6" ht="15">
      <c r="A6" s="3" t="s">
        <v>1094</v>
      </c>
    </row>
    <row r="7" spans="1:12" ht="15">
      <c r="A7" t="s">
        <v>1095</v>
      </c>
      <c r="C7" s="5">
        <v>11387481</v>
      </c>
      <c r="D7" s="5"/>
      <c r="G7" s="5">
        <v>11645558</v>
      </c>
      <c r="H7" s="5"/>
      <c r="K7" s="5">
        <v>11007364</v>
      </c>
      <c r="L7" s="5"/>
    </row>
    <row r="8" ht="15">
      <c r="A8" s="7" t="s">
        <v>1096</v>
      </c>
    </row>
    <row r="9" spans="1:12" ht="15">
      <c r="A9" t="s">
        <v>1097</v>
      </c>
      <c r="D9" s="8">
        <v>-580268</v>
      </c>
      <c r="H9" s="8">
        <v>-966906</v>
      </c>
      <c r="L9" s="8">
        <v>-1204458</v>
      </c>
    </row>
    <row r="10" spans="1:12" ht="15">
      <c r="A10" t="s">
        <v>1098</v>
      </c>
      <c r="D10" s="8">
        <v>-582186</v>
      </c>
      <c r="H10" s="8">
        <v>-507180</v>
      </c>
      <c r="L10" s="8">
        <v>-540069</v>
      </c>
    </row>
    <row r="11" spans="1:12" ht="15">
      <c r="A11" t="s">
        <v>1099</v>
      </c>
      <c r="D11" s="4">
        <v>2487716</v>
      </c>
      <c r="H11" s="4">
        <v>913773</v>
      </c>
      <c r="L11" s="4">
        <v>929773</v>
      </c>
    </row>
    <row r="12" spans="1:12" ht="15">
      <c r="A12" t="s">
        <v>1144</v>
      </c>
      <c r="D12" s="8">
        <v>-12368115</v>
      </c>
      <c r="H12" s="8">
        <v>-226252</v>
      </c>
      <c r="L12" s="8">
        <v>-3276450</v>
      </c>
    </row>
    <row r="13" spans="1:12" ht="15">
      <c r="A13" t="s">
        <v>2220</v>
      </c>
      <c r="D13" s="4">
        <v>10641444</v>
      </c>
      <c r="H13" s="8">
        <v>-740974</v>
      </c>
      <c r="L13" s="4">
        <v>1942936</v>
      </c>
    </row>
    <row r="14" spans="1:12" ht="15">
      <c r="A14" t="s">
        <v>1102</v>
      </c>
      <c r="D14" s="4">
        <v>121158873</v>
      </c>
      <c r="H14" s="4">
        <v>68174143</v>
      </c>
      <c r="L14" s="4">
        <v>73257332</v>
      </c>
    </row>
    <row r="15" spans="1:12" ht="15">
      <c r="A15" t="s">
        <v>1103</v>
      </c>
      <c r="D15" s="8">
        <v>-126934895</v>
      </c>
      <c r="H15" s="8">
        <v>-109191262</v>
      </c>
      <c r="L15" s="8">
        <v>-104872326</v>
      </c>
    </row>
    <row r="16" ht="15">
      <c r="A16" t="s">
        <v>1104</v>
      </c>
    </row>
    <row r="17" spans="1:12" ht="15">
      <c r="A17" t="s">
        <v>1105</v>
      </c>
      <c r="D17" s="8">
        <v>-98531</v>
      </c>
      <c r="H17" s="8">
        <v>-726521</v>
      </c>
      <c r="L17" s="4">
        <v>102455</v>
      </c>
    </row>
    <row r="18" spans="1:12" ht="15">
      <c r="A18" t="s">
        <v>2101</v>
      </c>
      <c r="D18" s="8">
        <v>-1090</v>
      </c>
      <c r="H18" s="4">
        <v>1897</v>
      </c>
      <c r="L18" s="8">
        <v>-21807</v>
      </c>
    </row>
    <row r="19" spans="1:12" ht="15">
      <c r="A19" t="s">
        <v>910</v>
      </c>
      <c r="D19" s="4">
        <v>70488</v>
      </c>
      <c r="H19" s="8">
        <v>-128370</v>
      </c>
      <c r="L19" s="8">
        <v>-34930</v>
      </c>
    </row>
    <row r="20" spans="1:12" ht="15">
      <c r="A20" t="s">
        <v>911</v>
      </c>
      <c r="D20" s="4">
        <v>46959</v>
      </c>
      <c r="H20" s="8">
        <v>-300000</v>
      </c>
      <c r="L20" t="s">
        <v>7</v>
      </c>
    </row>
    <row r="21" ht="15">
      <c r="A21" t="s">
        <v>1107</v>
      </c>
    </row>
    <row r="22" spans="1:12" ht="15">
      <c r="A22" t="s">
        <v>919</v>
      </c>
      <c r="D22" s="4">
        <v>220736</v>
      </c>
      <c r="H22" s="8">
        <v>-241985</v>
      </c>
      <c r="L22" s="4">
        <v>482890</v>
      </c>
    </row>
    <row r="23" spans="1:12" ht="15">
      <c r="A23" t="s">
        <v>920</v>
      </c>
      <c r="D23" s="8">
        <v>-99719</v>
      </c>
      <c r="H23" s="4">
        <v>73141</v>
      </c>
      <c r="L23" s="4">
        <v>10621</v>
      </c>
    </row>
    <row r="24" spans="1:12" ht="15">
      <c r="A24" t="s">
        <v>921</v>
      </c>
      <c r="D24" s="4">
        <v>1212168</v>
      </c>
      <c r="H24" s="4">
        <v>146603</v>
      </c>
      <c r="L24" s="4">
        <v>532331</v>
      </c>
    </row>
    <row r="25" spans="1:12" ht="15">
      <c r="A25" t="s">
        <v>1108</v>
      </c>
      <c r="D25" s="8">
        <v>-20957</v>
      </c>
      <c r="H25" t="s">
        <v>7</v>
      </c>
      <c r="L25" t="s">
        <v>7</v>
      </c>
    </row>
    <row r="26" spans="1:12" ht="15">
      <c r="A26" t="s">
        <v>922</v>
      </c>
      <c r="D26" s="4">
        <v>20000</v>
      </c>
      <c r="H26" t="s">
        <v>7</v>
      </c>
      <c r="L26" t="s">
        <v>7</v>
      </c>
    </row>
    <row r="27" spans="1:12" ht="15">
      <c r="A27" t="s">
        <v>923</v>
      </c>
      <c r="D27" s="4">
        <v>179412</v>
      </c>
      <c r="H27" s="8">
        <v>-147727</v>
      </c>
      <c r="L27" s="8">
        <v>-32334</v>
      </c>
    </row>
    <row r="29" spans="1:12" ht="15">
      <c r="A29" t="s">
        <v>1109</v>
      </c>
      <c r="D29" s="4">
        <v>6739516</v>
      </c>
      <c r="H29" s="8">
        <v>-32222062</v>
      </c>
      <c r="L29" s="8">
        <v>-21716672</v>
      </c>
    </row>
    <row r="31" ht="15">
      <c r="A31" s="3" t="s">
        <v>1110</v>
      </c>
    </row>
    <row r="32" spans="1:12" ht="15">
      <c r="A32" t="s">
        <v>1111</v>
      </c>
      <c r="D32" s="4">
        <v>9000000</v>
      </c>
      <c r="H32" s="4">
        <v>35260000</v>
      </c>
      <c r="L32" s="4">
        <v>52300000</v>
      </c>
    </row>
    <row r="33" spans="1:12" ht="15">
      <c r="A33" t="s">
        <v>1112</v>
      </c>
      <c r="D33" t="s">
        <v>7</v>
      </c>
      <c r="H33" s="8">
        <v>-20200000</v>
      </c>
      <c r="L33" s="8">
        <v>-13700000</v>
      </c>
    </row>
    <row r="34" spans="1:12" ht="15">
      <c r="A34" t="s">
        <v>2221</v>
      </c>
      <c r="D34" s="4">
        <v>74450500</v>
      </c>
      <c r="H34" s="4">
        <v>13493125</v>
      </c>
      <c r="L34" t="s">
        <v>7</v>
      </c>
    </row>
    <row r="35" spans="1:12" ht="15">
      <c r="A35" t="s">
        <v>2222</v>
      </c>
      <c r="D35" s="8">
        <v>-61793125</v>
      </c>
      <c r="H35" t="s">
        <v>7</v>
      </c>
      <c r="L35" t="s">
        <v>7</v>
      </c>
    </row>
    <row r="36" spans="1:12" ht="15">
      <c r="A36" t="s">
        <v>1113</v>
      </c>
      <c r="D36" s="8">
        <v>-3225528</v>
      </c>
      <c r="H36" s="8">
        <v>-1096556</v>
      </c>
      <c r="L36" s="8">
        <v>-1972618</v>
      </c>
    </row>
    <row r="37" spans="1:12" ht="15">
      <c r="A37" t="s">
        <v>1086</v>
      </c>
      <c r="D37" s="8">
        <v>-3332839</v>
      </c>
      <c r="H37" s="8">
        <v>-356792</v>
      </c>
      <c r="L37" t="s">
        <v>7</v>
      </c>
    </row>
    <row r="38" spans="1:12" ht="15">
      <c r="A38" t="s">
        <v>1115</v>
      </c>
      <c r="D38" s="8">
        <v>-6785339</v>
      </c>
      <c r="H38" s="8">
        <v>-7906304</v>
      </c>
      <c r="L38" s="8">
        <v>-1434349</v>
      </c>
    </row>
    <row r="40" spans="1:12" ht="15">
      <c r="A40" t="s">
        <v>2223</v>
      </c>
      <c r="D40" s="4">
        <v>8313669</v>
      </c>
      <c r="H40" s="4">
        <v>19193473</v>
      </c>
      <c r="L40" s="4">
        <v>35193033</v>
      </c>
    </row>
    <row r="42" spans="1:12" ht="15">
      <c r="A42" s="7" t="s">
        <v>1117</v>
      </c>
      <c r="D42" s="4">
        <v>15053185</v>
      </c>
      <c r="H42" s="8">
        <v>-13028589</v>
      </c>
      <c r="L42" s="4">
        <v>13476361</v>
      </c>
    </row>
    <row r="43" spans="1:12" ht="15">
      <c r="A43" s="7" t="s">
        <v>1118</v>
      </c>
      <c r="D43" s="4">
        <v>7034783</v>
      </c>
      <c r="H43" s="4">
        <v>20063372</v>
      </c>
      <c r="L43" s="4">
        <v>6587011</v>
      </c>
    </row>
    <row r="45" spans="1:12" ht="15">
      <c r="A45" t="s">
        <v>1119</v>
      </c>
      <c r="C45" s="5">
        <v>22087968</v>
      </c>
      <c r="D45" s="5"/>
      <c r="G45" s="5">
        <v>7034783</v>
      </c>
      <c r="H45" s="5"/>
      <c r="K45" s="5">
        <v>20063372</v>
      </c>
      <c r="L45" s="5"/>
    </row>
    <row r="47" ht="15">
      <c r="A47" t="s">
        <v>1120</v>
      </c>
    </row>
    <row r="48" spans="1:12" ht="15">
      <c r="A48" t="s">
        <v>1121</v>
      </c>
      <c r="C48" s="5">
        <v>7642838</v>
      </c>
      <c r="D48" s="5"/>
      <c r="G48" s="5">
        <v>7396091</v>
      </c>
      <c r="H48" s="5"/>
      <c r="K48" s="5">
        <v>5912862</v>
      </c>
      <c r="L48" s="5"/>
    </row>
    <row r="49" spans="1:12" ht="15">
      <c r="A49" t="s">
        <v>1122</v>
      </c>
      <c r="C49" s="5">
        <v>144247</v>
      </c>
      <c r="D49" s="5"/>
      <c r="G49" s="5">
        <v>293953</v>
      </c>
      <c r="H49" s="5"/>
      <c r="K49" s="5">
        <v>625</v>
      </c>
      <c r="L49" s="5"/>
    </row>
    <row r="50" ht="15">
      <c r="A50" t="s">
        <v>1123</v>
      </c>
    </row>
    <row r="51" spans="1:12" ht="15">
      <c r="A51" t="s">
        <v>1097</v>
      </c>
      <c r="C51" s="5">
        <v>580268</v>
      </c>
      <c r="D51" s="5"/>
      <c r="G51" s="5">
        <v>966906</v>
      </c>
      <c r="H51" s="5"/>
      <c r="K51" s="5">
        <v>1204458</v>
      </c>
      <c r="L51" s="5"/>
    </row>
    <row r="52" spans="1:12" ht="15">
      <c r="A52" t="s">
        <v>1098</v>
      </c>
      <c r="C52" s="5">
        <v>582186</v>
      </c>
      <c r="D52" s="5"/>
      <c r="G52" s="5">
        <v>507180</v>
      </c>
      <c r="H52" s="5"/>
      <c r="K52" s="5">
        <v>540069</v>
      </c>
      <c r="L52" s="5"/>
    </row>
    <row r="53" spans="1:12" ht="15">
      <c r="A53" t="s">
        <v>1099</v>
      </c>
      <c r="C53" s="5">
        <v>2487716</v>
      </c>
      <c r="D53" s="5"/>
      <c r="G53" s="5">
        <v>913773</v>
      </c>
      <c r="H53" s="5"/>
      <c r="K53" s="5">
        <v>929773</v>
      </c>
      <c r="L53" s="5"/>
    </row>
    <row r="54" spans="1:12" ht="15">
      <c r="A54" t="s">
        <v>1085</v>
      </c>
      <c r="C54" s="5">
        <v>5147335</v>
      </c>
      <c r="D54" s="5"/>
      <c r="G54" s="5">
        <v>4665447</v>
      </c>
      <c r="H54" s="5"/>
      <c r="K54" s="5">
        <v>320189</v>
      </c>
      <c r="L54" s="5"/>
    </row>
  </sheetData>
  <sheetProtection selectLockedCells="1" selectUnlockedCells="1"/>
  <mergeCells count="28">
    <mergeCell ref="A2:F2"/>
    <mergeCell ref="C5:D5"/>
    <mergeCell ref="G5:H5"/>
    <mergeCell ref="K5:L5"/>
    <mergeCell ref="C7:D7"/>
    <mergeCell ref="G7:H7"/>
    <mergeCell ref="K7:L7"/>
    <mergeCell ref="C45:D45"/>
    <mergeCell ref="G45:H45"/>
    <mergeCell ref="K45:L45"/>
    <mergeCell ref="C48:D48"/>
    <mergeCell ref="G48:H48"/>
    <mergeCell ref="K48:L48"/>
    <mergeCell ref="C49:D49"/>
    <mergeCell ref="G49:H49"/>
    <mergeCell ref="K49:L49"/>
    <mergeCell ref="C51:D51"/>
    <mergeCell ref="G51:H51"/>
    <mergeCell ref="K51:L51"/>
    <mergeCell ref="C52:D52"/>
    <mergeCell ref="G52:H52"/>
    <mergeCell ref="K52:L52"/>
    <mergeCell ref="C53:D53"/>
    <mergeCell ref="G53:H53"/>
    <mergeCell ref="K53:L53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1124</v>
      </c>
      <c r="B2" s="1"/>
      <c r="C2" s="1"/>
      <c r="D2" s="1"/>
      <c r="E2" s="1"/>
      <c r="F2" s="1"/>
    </row>
    <row r="5" spans="3:12" ht="39.75" customHeight="1">
      <c r="C5" s="2" t="s">
        <v>492</v>
      </c>
      <c r="D5" s="2"/>
      <c r="G5" s="2" t="s">
        <v>2224</v>
      </c>
      <c r="H5" s="2"/>
      <c r="K5" s="2" t="s">
        <v>414</v>
      </c>
      <c r="L5" s="2"/>
    </row>
    <row r="6" spans="1:12" ht="15">
      <c r="A6" t="s">
        <v>485</v>
      </c>
      <c r="C6" s="5">
        <v>9306543</v>
      </c>
      <c r="D6" s="5"/>
      <c r="G6" s="5">
        <v>2440277</v>
      </c>
      <c r="H6" s="5"/>
      <c r="K6" s="5">
        <v>1888158</v>
      </c>
      <c r="L6" s="5"/>
    </row>
    <row r="7" spans="1:12" ht="15">
      <c r="A7" t="s">
        <v>488</v>
      </c>
      <c r="D7" s="4">
        <v>12781425</v>
      </c>
      <c r="H7" s="4">
        <v>4594506</v>
      </c>
      <c r="L7" s="4">
        <v>18175214</v>
      </c>
    </row>
    <row r="9" spans="1:12" ht="15">
      <c r="A9" s="3" t="s">
        <v>1126</v>
      </c>
      <c r="C9" s="5">
        <v>22087968</v>
      </c>
      <c r="D9" s="5"/>
      <c r="G9" s="5">
        <v>7034783</v>
      </c>
      <c r="H9" s="5"/>
      <c r="K9" s="5">
        <v>20063372</v>
      </c>
      <c r="L9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2225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1127</v>
      </c>
      <c r="D4" s="1"/>
      <c r="G4" s="1" t="s">
        <v>1128</v>
      </c>
      <c r="H4" s="1"/>
      <c r="K4" s="1" t="s">
        <v>1129</v>
      </c>
      <c r="L4" s="1"/>
      <c r="O4" s="1" t="s">
        <v>322</v>
      </c>
      <c r="P4" s="1"/>
    </row>
    <row r="5" spans="1:16" ht="15">
      <c r="A5" t="s">
        <v>313</v>
      </c>
      <c r="C5" s="13" t="s">
        <v>455</v>
      </c>
      <c r="D5" s="13"/>
      <c r="G5" s="13" t="s">
        <v>455</v>
      </c>
      <c r="H5" s="13"/>
      <c r="K5" s="5">
        <v>9823</v>
      </c>
      <c r="L5" s="5"/>
      <c r="O5" s="5">
        <v>9823</v>
      </c>
      <c r="P5" s="5"/>
    </row>
    <row r="6" spans="1:16" ht="15">
      <c r="A6" t="s">
        <v>318</v>
      </c>
      <c r="D6" t="s">
        <v>7</v>
      </c>
      <c r="H6" t="s">
        <v>7</v>
      </c>
      <c r="L6" s="4">
        <v>159097</v>
      </c>
      <c r="P6" s="4">
        <v>159097</v>
      </c>
    </row>
    <row r="7" spans="1:16" ht="15">
      <c r="A7" t="s">
        <v>319</v>
      </c>
      <c r="D7" t="s">
        <v>7</v>
      </c>
      <c r="H7" t="s">
        <v>7</v>
      </c>
      <c r="L7" s="4">
        <v>87750</v>
      </c>
      <c r="P7" s="4">
        <v>87750</v>
      </c>
    </row>
    <row r="8" spans="1:16" ht="15">
      <c r="A8" t="s">
        <v>320</v>
      </c>
      <c r="D8" t="s">
        <v>7</v>
      </c>
      <c r="H8" t="s">
        <v>7</v>
      </c>
      <c r="L8" s="4">
        <v>15450</v>
      </c>
      <c r="P8" s="4">
        <v>15450</v>
      </c>
    </row>
    <row r="9" spans="1:16" ht="15">
      <c r="A9" t="s">
        <v>321</v>
      </c>
      <c r="D9" t="s">
        <v>7</v>
      </c>
      <c r="H9" t="s">
        <v>7</v>
      </c>
      <c r="L9" s="4">
        <v>20541</v>
      </c>
      <c r="P9" s="4">
        <v>20541</v>
      </c>
    </row>
    <row r="11" spans="1:16" ht="15">
      <c r="A11" t="s">
        <v>322</v>
      </c>
      <c r="C11" s="13" t="s">
        <v>455</v>
      </c>
      <c r="D11" s="13"/>
      <c r="G11" s="13" t="s">
        <v>455</v>
      </c>
      <c r="H11" s="13"/>
      <c r="K11" s="5">
        <v>292661</v>
      </c>
      <c r="L11" s="5"/>
      <c r="O11" s="5">
        <v>292661</v>
      </c>
      <c r="P11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2225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1127</v>
      </c>
      <c r="D4" s="1"/>
      <c r="G4" s="1" t="s">
        <v>1128</v>
      </c>
      <c r="H4" s="1"/>
      <c r="K4" s="1" t="s">
        <v>1129</v>
      </c>
      <c r="L4" s="1"/>
      <c r="O4" s="1" t="s">
        <v>322</v>
      </c>
      <c r="P4" s="1"/>
    </row>
    <row r="5" spans="1:16" ht="15">
      <c r="A5" t="s">
        <v>313</v>
      </c>
      <c r="C5" s="13" t="s">
        <v>455</v>
      </c>
      <c r="D5" s="13"/>
      <c r="G5" s="13" t="s">
        <v>455</v>
      </c>
      <c r="H5" s="13"/>
      <c r="K5" s="5">
        <v>11868</v>
      </c>
      <c r="L5" s="5"/>
      <c r="O5" s="5">
        <v>11868</v>
      </c>
      <c r="P5" s="5"/>
    </row>
    <row r="6" spans="1:16" ht="15">
      <c r="A6" t="s">
        <v>318</v>
      </c>
      <c r="D6" t="s">
        <v>7</v>
      </c>
      <c r="H6" t="s">
        <v>7</v>
      </c>
      <c r="L6" s="4">
        <v>144643</v>
      </c>
      <c r="P6" s="4">
        <v>144643</v>
      </c>
    </row>
    <row r="7" spans="1:16" ht="15">
      <c r="A7" t="s">
        <v>319</v>
      </c>
      <c r="D7" t="s">
        <v>7</v>
      </c>
      <c r="H7" t="s">
        <v>7</v>
      </c>
      <c r="L7" s="4">
        <v>88178</v>
      </c>
      <c r="P7" s="4">
        <v>88178</v>
      </c>
    </row>
    <row r="8" spans="1:16" ht="15">
      <c r="A8" t="s">
        <v>320</v>
      </c>
      <c r="D8" t="s">
        <v>7</v>
      </c>
      <c r="H8" t="s">
        <v>7</v>
      </c>
      <c r="L8" s="4">
        <v>12828</v>
      </c>
      <c r="P8" s="4">
        <v>12828</v>
      </c>
    </row>
    <row r="9" spans="1:16" ht="15">
      <c r="A9" t="s">
        <v>321</v>
      </c>
      <c r="D9" t="s">
        <v>7</v>
      </c>
      <c r="H9" t="s">
        <v>7</v>
      </c>
      <c r="L9" s="4">
        <v>26479</v>
      </c>
      <c r="P9" s="4">
        <v>26479</v>
      </c>
    </row>
    <row r="11" spans="1:16" ht="15">
      <c r="A11" t="s">
        <v>322</v>
      </c>
      <c r="C11" s="13" t="s">
        <v>455</v>
      </c>
      <c r="D11" s="13"/>
      <c r="G11" s="13" t="s">
        <v>455</v>
      </c>
      <c r="H11" s="13"/>
      <c r="K11" s="5">
        <v>283996</v>
      </c>
      <c r="L11" s="5"/>
      <c r="O11" s="5">
        <v>283996</v>
      </c>
      <c r="P11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1130</v>
      </c>
      <c r="D3" s="2"/>
      <c r="G3" s="2" t="s">
        <v>1131</v>
      </c>
      <c r="H3" s="2"/>
      <c r="K3" s="2" t="s">
        <v>1132</v>
      </c>
      <c r="L3" s="2"/>
      <c r="O3" s="2" t="s">
        <v>1133</v>
      </c>
      <c r="P3" s="2"/>
      <c r="S3" s="2" t="s">
        <v>2226</v>
      </c>
      <c r="T3" s="2"/>
      <c r="W3" s="1" t="s">
        <v>322</v>
      </c>
      <c r="X3" s="1"/>
    </row>
    <row r="4" spans="1:24" ht="15">
      <c r="A4" t="s">
        <v>1142</v>
      </c>
      <c r="C4" s="5">
        <v>11868</v>
      </c>
      <c r="D4" s="5"/>
      <c r="G4" s="5">
        <v>144643</v>
      </c>
      <c r="H4" s="5"/>
      <c r="K4" s="5">
        <v>88178</v>
      </c>
      <c r="L4" s="5"/>
      <c r="O4" s="5">
        <v>12828</v>
      </c>
      <c r="P4" s="5"/>
      <c r="S4" s="5">
        <v>26479</v>
      </c>
      <c r="T4" s="5"/>
      <c r="W4" s="5">
        <v>283996</v>
      </c>
      <c r="X4" s="5"/>
    </row>
    <row r="5" spans="1:24" ht="15">
      <c r="A5" t="s">
        <v>2109</v>
      </c>
      <c r="D5" s="4">
        <v>2425</v>
      </c>
      <c r="H5" s="4">
        <v>264</v>
      </c>
      <c r="L5" s="8">
        <v>-1597</v>
      </c>
      <c r="P5" s="4">
        <v>833</v>
      </c>
      <c r="T5" s="8">
        <v>-12566</v>
      </c>
      <c r="X5" s="8">
        <v>-10641</v>
      </c>
    </row>
    <row r="6" spans="1:24" ht="15">
      <c r="A6" t="s">
        <v>1136</v>
      </c>
      <c r="D6" s="4">
        <v>62</v>
      </c>
      <c r="H6" s="4">
        <v>93069</v>
      </c>
      <c r="L6" s="4">
        <v>20996</v>
      </c>
      <c r="P6" s="4">
        <v>4501</v>
      </c>
      <c r="T6" s="4">
        <v>9469</v>
      </c>
      <c r="X6" s="4">
        <v>128097</v>
      </c>
    </row>
    <row r="7" spans="1:24" ht="15">
      <c r="A7" t="s">
        <v>1137</v>
      </c>
      <c r="D7" s="8">
        <v>-4585</v>
      </c>
      <c r="H7" s="8">
        <v>-78805</v>
      </c>
      <c r="L7" s="8">
        <v>-20501</v>
      </c>
      <c r="P7" s="8">
        <v>-2712</v>
      </c>
      <c r="T7" s="8">
        <v>-14556</v>
      </c>
      <c r="X7" s="8">
        <v>-121159</v>
      </c>
    </row>
    <row r="8" spans="1:24" ht="15">
      <c r="A8" t="s">
        <v>1144</v>
      </c>
      <c r="D8" s="4">
        <v>53</v>
      </c>
      <c r="H8" s="4">
        <v>364</v>
      </c>
      <c r="L8" s="4">
        <v>236</v>
      </c>
      <c r="P8" t="s">
        <v>7</v>
      </c>
      <c r="T8" s="4">
        <v>11715</v>
      </c>
      <c r="X8" s="4">
        <v>12368</v>
      </c>
    </row>
    <row r="9" spans="1:24" ht="15">
      <c r="A9" t="s">
        <v>2227</v>
      </c>
      <c r="D9" t="s">
        <v>7</v>
      </c>
      <c r="H9" t="s">
        <v>7</v>
      </c>
      <c r="L9" s="4">
        <v>438</v>
      </c>
      <c r="P9" t="s">
        <v>7</v>
      </c>
      <c r="T9" t="s">
        <v>7</v>
      </c>
      <c r="X9" s="4">
        <v>438</v>
      </c>
    </row>
    <row r="10" spans="1:24" ht="15">
      <c r="A10" t="s">
        <v>2228</v>
      </c>
      <c r="D10" t="s">
        <v>7</v>
      </c>
      <c r="H10" s="8">
        <v>-438</v>
      </c>
      <c r="L10" t="s">
        <v>7</v>
      </c>
      <c r="P10" t="s">
        <v>7</v>
      </c>
      <c r="T10" t="s">
        <v>7</v>
      </c>
      <c r="X10" s="8">
        <v>-438</v>
      </c>
    </row>
    <row r="12" spans="1:24" ht="15">
      <c r="A12" t="s">
        <v>1135</v>
      </c>
      <c r="C12" s="5">
        <v>9823</v>
      </c>
      <c r="D12" s="5"/>
      <c r="G12" s="5">
        <v>159097</v>
      </c>
      <c r="H12" s="5"/>
      <c r="K12" s="5">
        <v>87750</v>
      </c>
      <c r="L12" s="5"/>
      <c r="O12" s="5">
        <v>15450</v>
      </c>
      <c r="P12" s="5"/>
      <c r="S12" s="5">
        <v>20541</v>
      </c>
      <c r="T12" s="5"/>
      <c r="W12" s="5">
        <v>292661</v>
      </c>
      <c r="X12" s="5"/>
    </row>
    <row r="14" spans="1:24" ht="15">
      <c r="A14" s="7" t="s">
        <v>2229</v>
      </c>
      <c r="C14" s="5">
        <v>1279</v>
      </c>
      <c r="D14" s="5"/>
      <c r="G14" s="9">
        <v>-427</v>
      </c>
      <c r="H14" s="9"/>
      <c r="K14" s="9">
        <v>-2387</v>
      </c>
      <c r="L14" s="9"/>
      <c r="O14" s="5">
        <v>833</v>
      </c>
      <c r="P14" s="5"/>
      <c r="S14" s="9">
        <v>-1462</v>
      </c>
      <c r="T14" s="9"/>
      <c r="W14" s="9">
        <v>-2164</v>
      </c>
      <c r="X14" s="9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16" ht="15">
      <c r="C5" s="1" t="s">
        <v>309</v>
      </c>
      <c r="D5" s="1"/>
      <c r="E5" s="1"/>
      <c r="F5" s="1"/>
      <c r="G5" s="1"/>
      <c r="H5" s="1"/>
      <c r="K5" s="1" t="s">
        <v>310</v>
      </c>
      <c r="L5" s="1"/>
      <c r="M5" s="1"/>
      <c r="N5" s="1"/>
      <c r="O5" s="1"/>
      <c r="P5" s="1"/>
    </row>
    <row r="6" spans="3:16" ht="39.75" customHeight="1">
      <c r="C6" s="2" t="s">
        <v>311</v>
      </c>
      <c r="D6" s="2"/>
      <c r="G6" s="2" t="s">
        <v>312</v>
      </c>
      <c r="H6" s="2"/>
      <c r="K6" s="2" t="s">
        <v>311</v>
      </c>
      <c r="L6" s="2"/>
      <c r="O6" s="2" t="s">
        <v>312</v>
      </c>
      <c r="P6" s="2"/>
    </row>
    <row r="7" spans="1:16" ht="15">
      <c r="A7" t="s">
        <v>313</v>
      </c>
      <c r="D7" t="s">
        <v>314</v>
      </c>
      <c r="H7" t="s">
        <v>315</v>
      </c>
      <c r="L7" t="s">
        <v>316</v>
      </c>
      <c r="P7" t="s">
        <v>317</v>
      </c>
    </row>
    <row r="8" spans="1:16" ht="15">
      <c r="A8" t="s">
        <v>318</v>
      </c>
      <c r="D8" s="11">
        <v>54.8</v>
      </c>
      <c r="H8" s="11">
        <v>10.8</v>
      </c>
      <c r="L8" s="11">
        <v>54.3</v>
      </c>
      <c r="P8" s="11">
        <v>10.5</v>
      </c>
    </row>
    <row r="9" spans="1:16" ht="15">
      <c r="A9" t="s">
        <v>319</v>
      </c>
      <c r="D9" s="11">
        <v>29.3</v>
      </c>
      <c r="H9" s="11">
        <v>11.9</v>
      </c>
      <c r="L9" s="11">
        <v>30</v>
      </c>
      <c r="P9" s="11">
        <v>11.7</v>
      </c>
    </row>
    <row r="10" spans="1:16" ht="15">
      <c r="A10" t="s">
        <v>320</v>
      </c>
      <c r="D10" s="11">
        <v>4.8</v>
      </c>
      <c r="H10" s="11">
        <v>19.4</v>
      </c>
      <c r="L10" s="11">
        <v>5.3</v>
      </c>
      <c r="P10" s="11">
        <v>12.7</v>
      </c>
    </row>
    <row r="11" spans="1:16" ht="15">
      <c r="A11" t="s">
        <v>321</v>
      </c>
      <c r="D11" s="11">
        <v>8.4</v>
      </c>
      <c r="H11" s="11">
        <v>3.6</v>
      </c>
      <c r="L11" s="11">
        <v>7</v>
      </c>
      <c r="P11" s="11">
        <v>0.4</v>
      </c>
    </row>
    <row r="13" spans="1:16" ht="15">
      <c r="A13" t="s">
        <v>322</v>
      </c>
      <c r="D13" t="s">
        <v>323</v>
      </c>
      <c r="H13" t="s">
        <v>324</v>
      </c>
      <c r="L13" t="s">
        <v>323</v>
      </c>
      <c r="P13" t="s">
        <v>325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1130</v>
      </c>
      <c r="D3" s="2"/>
      <c r="G3" s="2" t="s">
        <v>1131</v>
      </c>
      <c r="H3" s="2"/>
      <c r="K3" s="2" t="s">
        <v>1132</v>
      </c>
      <c r="L3" s="2"/>
      <c r="O3" s="2" t="s">
        <v>2230</v>
      </c>
      <c r="P3" s="2"/>
      <c r="S3" s="2" t="s">
        <v>1133</v>
      </c>
      <c r="T3" s="2"/>
      <c r="W3" s="2" t="s">
        <v>2226</v>
      </c>
      <c r="X3" s="2"/>
      <c r="AA3" s="1" t="s">
        <v>322</v>
      </c>
      <c r="AB3" s="1"/>
    </row>
    <row r="4" spans="1:28" ht="15">
      <c r="A4" t="s">
        <v>2231</v>
      </c>
      <c r="C4" s="5">
        <v>18302</v>
      </c>
      <c r="D4" s="5"/>
      <c r="G4" s="5">
        <v>145207</v>
      </c>
      <c r="H4" s="5"/>
      <c r="K4" s="5">
        <v>35603</v>
      </c>
      <c r="L4" s="5"/>
      <c r="O4" s="5">
        <v>4230</v>
      </c>
      <c r="P4" s="5"/>
      <c r="S4" s="5">
        <v>17031</v>
      </c>
      <c r="T4" s="5"/>
      <c r="W4" s="5">
        <v>20165</v>
      </c>
      <c r="X4" s="5"/>
      <c r="AA4" s="5">
        <v>240538</v>
      </c>
      <c r="AB4" s="5"/>
    </row>
    <row r="5" spans="1:28" ht="15">
      <c r="A5" t="s">
        <v>2109</v>
      </c>
      <c r="D5" s="8">
        <v>-1914</v>
      </c>
      <c r="H5" s="8">
        <v>-1850</v>
      </c>
      <c r="L5" s="8">
        <v>-1163</v>
      </c>
      <c r="P5" s="4">
        <v>3136</v>
      </c>
      <c r="T5" s="8">
        <v>-1281</v>
      </c>
      <c r="X5" s="4">
        <v>3813</v>
      </c>
      <c r="AB5" s="4">
        <v>741</v>
      </c>
    </row>
    <row r="6" spans="1:28" ht="15">
      <c r="A6" t="s">
        <v>1136</v>
      </c>
      <c r="D6" s="4">
        <v>56</v>
      </c>
      <c r="H6" s="4">
        <v>35854</v>
      </c>
      <c r="L6" s="4">
        <v>72422</v>
      </c>
      <c r="P6" s="4">
        <v>670</v>
      </c>
      <c r="T6" t="s">
        <v>7</v>
      </c>
      <c r="X6" s="4">
        <v>1663</v>
      </c>
      <c r="AB6" s="4">
        <v>110665</v>
      </c>
    </row>
    <row r="7" spans="1:28" ht="15">
      <c r="A7" t="s">
        <v>1137</v>
      </c>
      <c r="D7" s="8">
        <v>-4607</v>
      </c>
      <c r="H7" s="8">
        <v>-31280</v>
      </c>
      <c r="L7" s="8">
        <v>-19502</v>
      </c>
      <c r="P7" s="8">
        <v>-5917</v>
      </c>
      <c r="T7" s="8">
        <v>-2922</v>
      </c>
      <c r="X7" s="8">
        <v>-3946</v>
      </c>
      <c r="AB7" s="8">
        <v>-68174</v>
      </c>
    </row>
    <row r="8" spans="1:28" ht="15">
      <c r="A8" t="s">
        <v>953</v>
      </c>
      <c r="D8" s="4">
        <v>31</v>
      </c>
      <c r="H8" s="8">
        <v>-865</v>
      </c>
      <c r="L8" s="4">
        <v>187</v>
      </c>
      <c r="P8" s="8">
        <v>-2220</v>
      </c>
      <c r="T8" t="s">
        <v>7</v>
      </c>
      <c r="X8" s="4">
        <v>3093</v>
      </c>
      <c r="AB8" s="4">
        <v>226</v>
      </c>
    </row>
    <row r="9" spans="1:28" ht="15">
      <c r="A9" t="s">
        <v>2232</v>
      </c>
      <c r="D9" t="s">
        <v>7</v>
      </c>
      <c r="H9" t="s">
        <v>7</v>
      </c>
      <c r="L9" s="4">
        <v>631</v>
      </c>
      <c r="P9" s="4">
        <v>101</v>
      </c>
      <c r="T9" t="s">
        <v>7</v>
      </c>
      <c r="X9" s="4">
        <v>1691</v>
      </c>
      <c r="AB9" s="4">
        <v>2423</v>
      </c>
    </row>
    <row r="10" spans="1:28" ht="15">
      <c r="A10" t="s">
        <v>2233</v>
      </c>
      <c r="D10" t="s">
        <v>7</v>
      </c>
      <c r="H10" s="8">
        <v>-2423</v>
      </c>
      <c r="L10" t="s">
        <v>7</v>
      </c>
      <c r="P10" t="s">
        <v>7</v>
      </c>
      <c r="T10" t="s">
        <v>7</v>
      </c>
      <c r="X10" t="s">
        <v>7</v>
      </c>
      <c r="AB10" s="8">
        <v>-2423</v>
      </c>
    </row>
    <row r="12" spans="1:28" ht="15">
      <c r="A12" t="s">
        <v>1142</v>
      </c>
      <c r="C12" s="5">
        <v>11868</v>
      </c>
      <c r="D12" s="5"/>
      <c r="G12" s="5">
        <v>144643</v>
      </c>
      <c r="H12" s="5"/>
      <c r="K12" s="5">
        <v>88178</v>
      </c>
      <c r="L12" s="5"/>
      <c r="O12" s="13" t="s">
        <v>455</v>
      </c>
      <c r="P12" s="13"/>
      <c r="S12" s="5">
        <v>12828</v>
      </c>
      <c r="T12" s="5"/>
      <c r="W12" s="5">
        <v>26479</v>
      </c>
      <c r="X12" s="5"/>
      <c r="AA12" s="5">
        <v>283996</v>
      </c>
      <c r="AB12" s="5"/>
    </row>
    <row r="14" spans="1:28" ht="15">
      <c r="A14" s="7" t="s">
        <v>2234</v>
      </c>
      <c r="C14" s="9">
        <v>-1948</v>
      </c>
      <c r="D14" s="9"/>
      <c r="G14" s="9">
        <v>-2139</v>
      </c>
      <c r="H14" s="9"/>
      <c r="K14" s="9">
        <v>-1282</v>
      </c>
      <c r="L14" s="9"/>
      <c r="O14" s="9">
        <v>-206</v>
      </c>
      <c r="P14" s="9"/>
      <c r="S14" s="9">
        <v>-1281</v>
      </c>
      <c r="T14" s="9"/>
      <c r="W14" s="5">
        <v>4057</v>
      </c>
      <c r="X14" s="5"/>
      <c r="AA14" s="9">
        <v>-2799</v>
      </c>
      <c r="AB14" s="9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1065</v>
      </c>
      <c r="D3" s="1"/>
      <c r="G3" s="3" t="s">
        <v>1167</v>
      </c>
      <c r="I3" s="3" t="s">
        <v>1168</v>
      </c>
      <c r="K3" s="3" t="s">
        <v>1148</v>
      </c>
    </row>
    <row r="4" spans="1:11" ht="15">
      <c r="A4" t="s">
        <v>313</v>
      </c>
      <c r="C4" s="5">
        <v>9823</v>
      </c>
      <c r="D4" s="5"/>
      <c r="G4" t="s">
        <v>1152</v>
      </c>
      <c r="I4" t="s">
        <v>1150</v>
      </c>
      <c r="K4" t="s">
        <v>2235</v>
      </c>
    </row>
    <row r="5" spans="1:11" ht="15">
      <c r="A5" t="s">
        <v>318</v>
      </c>
      <c r="D5" s="4">
        <v>159097</v>
      </c>
      <c r="G5" t="s">
        <v>1152</v>
      </c>
      <c r="I5" t="s">
        <v>2236</v>
      </c>
      <c r="K5" t="s">
        <v>2237</v>
      </c>
    </row>
    <row r="6" spans="9:11" ht="15">
      <c r="I6" t="s">
        <v>1155</v>
      </c>
      <c r="K6" t="s">
        <v>2238</v>
      </c>
    </row>
    <row r="7" spans="9:11" ht="15">
      <c r="I7" t="s">
        <v>1150</v>
      </c>
      <c r="K7" t="s">
        <v>2239</v>
      </c>
    </row>
    <row r="8" spans="1:11" ht="15">
      <c r="A8" t="s">
        <v>319</v>
      </c>
      <c r="D8" s="4">
        <v>87750</v>
      </c>
      <c r="G8" t="s">
        <v>1152</v>
      </c>
      <c r="I8" t="s">
        <v>1153</v>
      </c>
      <c r="K8" t="s">
        <v>2240</v>
      </c>
    </row>
    <row r="9" spans="9:11" ht="15">
      <c r="I9" t="s">
        <v>1150</v>
      </c>
      <c r="K9" t="s">
        <v>2241</v>
      </c>
    </row>
    <row r="10" spans="1:11" ht="15">
      <c r="A10" t="s">
        <v>320</v>
      </c>
      <c r="D10" s="4">
        <v>15450</v>
      </c>
      <c r="G10" t="s">
        <v>1162</v>
      </c>
      <c r="I10" t="s">
        <v>1163</v>
      </c>
      <c r="K10" t="s">
        <v>2242</v>
      </c>
    </row>
    <row r="11" spans="1:11" ht="15">
      <c r="A11" t="s">
        <v>321</v>
      </c>
      <c r="D11" s="4">
        <v>20541</v>
      </c>
      <c r="G11" t="s">
        <v>1152</v>
      </c>
      <c r="I11" t="s">
        <v>1155</v>
      </c>
      <c r="K11" t="s">
        <v>2243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43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1065</v>
      </c>
      <c r="D3" s="1"/>
      <c r="G3" s="3" t="s">
        <v>1167</v>
      </c>
      <c r="I3" s="3" t="s">
        <v>1168</v>
      </c>
      <c r="K3" s="3" t="s">
        <v>1148</v>
      </c>
    </row>
    <row r="4" spans="1:11" ht="15">
      <c r="A4" t="s">
        <v>313</v>
      </c>
      <c r="C4" s="5">
        <v>11868</v>
      </c>
      <c r="D4" s="5"/>
      <c r="G4" t="s">
        <v>1149</v>
      </c>
      <c r="I4" t="s">
        <v>1150</v>
      </c>
      <c r="K4" t="s">
        <v>2244</v>
      </c>
    </row>
    <row r="5" spans="1:11" ht="15">
      <c r="A5" t="s">
        <v>318</v>
      </c>
      <c r="D5" s="4">
        <v>144643</v>
      </c>
      <c r="G5" t="s">
        <v>1152</v>
      </c>
      <c r="I5" t="s">
        <v>2236</v>
      </c>
      <c r="K5" t="s">
        <v>2245</v>
      </c>
    </row>
    <row r="6" spans="9:11" ht="15">
      <c r="I6" t="s">
        <v>1155</v>
      </c>
      <c r="K6" t="s">
        <v>2246</v>
      </c>
    </row>
    <row r="7" spans="9:11" ht="39.75" customHeight="1">
      <c r="I7" s="7" t="s">
        <v>2247</v>
      </c>
      <c r="K7" t="s">
        <v>2248</v>
      </c>
    </row>
    <row r="8" spans="1:11" ht="15">
      <c r="A8" t="s">
        <v>2249</v>
      </c>
      <c r="D8" s="4">
        <v>88178</v>
      </c>
      <c r="G8" t="s">
        <v>1149</v>
      </c>
      <c r="I8" t="s">
        <v>1153</v>
      </c>
      <c r="K8" t="s">
        <v>2250</v>
      </c>
    </row>
    <row r="9" spans="9:11" ht="15">
      <c r="I9" t="s">
        <v>1150</v>
      </c>
      <c r="K9" t="s">
        <v>2251</v>
      </c>
    </row>
    <row r="10" spans="1:11" ht="15">
      <c r="A10" t="s">
        <v>2252</v>
      </c>
      <c r="D10" s="4">
        <v>12828</v>
      </c>
      <c r="G10" t="s">
        <v>1162</v>
      </c>
      <c r="I10" t="s">
        <v>1163</v>
      </c>
      <c r="K10" t="s">
        <v>2253</v>
      </c>
    </row>
    <row r="11" spans="1:11" ht="39.75" customHeight="1">
      <c r="A11" t="s">
        <v>321</v>
      </c>
      <c r="D11" s="4">
        <v>26479</v>
      </c>
      <c r="G11" t="s">
        <v>1149</v>
      </c>
      <c r="I11" s="7" t="s">
        <v>2254</v>
      </c>
      <c r="K11" t="s">
        <v>2255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1178</v>
      </c>
      <c r="D3" s="2"/>
      <c r="G3" s="2" t="s">
        <v>2256</v>
      </c>
      <c r="H3" s="2"/>
      <c r="K3" s="2" t="s">
        <v>2257</v>
      </c>
      <c r="L3" s="2"/>
      <c r="O3" s="2" t="s">
        <v>2258</v>
      </c>
      <c r="P3" s="2"/>
    </row>
    <row r="4" spans="1:16" ht="15">
      <c r="A4" t="s">
        <v>313</v>
      </c>
      <c r="C4" s="5">
        <v>9669</v>
      </c>
      <c r="D4" s="5"/>
      <c r="H4" t="s">
        <v>676</v>
      </c>
      <c r="K4" s="5">
        <v>9823</v>
      </c>
      <c r="L4" s="5"/>
      <c r="P4" t="s">
        <v>316</v>
      </c>
    </row>
    <row r="5" spans="1:16" ht="15">
      <c r="A5" t="s">
        <v>318</v>
      </c>
      <c r="D5" s="4">
        <v>160436</v>
      </c>
      <c r="H5" s="11">
        <v>53.4</v>
      </c>
      <c r="L5" s="4">
        <v>159097</v>
      </c>
      <c r="P5" s="11">
        <v>54.3</v>
      </c>
    </row>
    <row r="6" spans="1:16" ht="15">
      <c r="A6" t="s">
        <v>319</v>
      </c>
      <c r="D6" s="4">
        <v>90655</v>
      </c>
      <c r="H6" s="11">
        <v>30.2</v>
      </c>
      <c r="L6" s="4">
        <v>87750</v>
      </c>
      <c r="P6" s="11">
        <v>30</v>
      </c>
    </row>
    <row r="7" spans="1:16" ht="15">
      <c r="A7" t="s">
        <v>320</v>
      </c>
      <c r="D7" s="4">
        <v>14819</v>
      </c>
      <c r="H7" s="11">
        <v>4.9</v>
      </c>
      <c r="L7" s="4">
        <v>15450</v>
      </c>
      <c r="P7" s="11">
        <v>5.3</v>
      </c>
    </row>
    <row r="8" spans="1:16" ht="15">
      <c r="A8" t="s">
        <v>321</v>
      </c>
      <c r="D8" s="4">
        <v>24903</v>
      </c>
      <c r="H8" s="11">
        <v>8.3</v>
      </c>
      <c r="L8" s="4">
        <v>20541</v>
      </c>
      <c r="P8" s="11">
        <v>7</v>
      </c>
    </row>
    <row r="10" spans="1:16" ht="15">
      <c r="A10" t="s">
        <v>322</v>
      </c>
      <c r="C10" s="5">
        <v>300482</v>
      </c>
      <c r="D10" s="5"/>
      <c r="H10" t="s">
        <v>323</v>
      </c>
      <c r="K10" s="5">
        <v>292661</v>
      </c>
      <c r="L10" s="5"/>
      <c r="P10" t="s">
        <v>323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1178</v>
      </c>
      <c r="D3" s="2"/>
      <c r="G3" s="2" t="s">
        <v>2256</v>
      </c>
      <c r="H3" s="2"/>
      <c r="K3" s="2" t="s">
        <v>2257</v>
      </c>
      <c r="L3" s="2"/>
      <c r="O3" s="2" t="s">
        <v>2258</v>
      </c>
      <c r="P3" s="2"/>
    </row>
    <row r="4" spans="1:16" ht="15">
      <c r="A4" t="s">
        <v>313</v>
      </c>
      <c r="C4" s="5">
        <v>14138</v>
      </c>
      <c r="D4" s="5"/>
      <c r="H4" t="s">
        <v>109</v>
      </c>
      <c r="K4" s="5">
        <v>11868</v>
      </c>
      <c r="L4" s="5"/>
      <c r="P4" t="s">
        <v>2175</v>
      </c>
    </row>
    <row r="5" spans="1:16" ht="15">
      <c r="A5" t="s">
        <v>318</v>
      </c>
      <c r="D5" s="4">
        <v>146246</v>
      </c>
      <c r="H5" s="11">
        <v>52</v>
      </c>
      <c r="L5" s="4">
        <v>144643</v>
      </c>
      <c r="P5" s="11">
        <v>50.9</v>
      </c>
    </row>
    <row r="6" spans="1:16" ht="15">
      <c r="A6" t="s">
        <v>319</v>
      </c>
      <c r="D6" s="4">
        <v>89486</v>
      </c>
      <c r="H6" s="11">
        <v>31.9</v>
      </c>
      <c r="L6" s="4">
        <v>88178</v>
      </c>
      <c r="P6" s="11">
        <v>31.1</v>
      </c>
    </row>
    <row r="7" spans="1:16" ht="15">
      <c r="A7" t="s">
        <v>320</v>
      </c>
      <c r="D7" s="4">
        <v>13031</v>
      </c>
      <c r="H7" s="11">
        <v>4.6</v>
      </c>
      <c r="L7" s="4">
        <v>12828</v>
      </c>
      <c r="P7" s="11">
        <v>4.5</v>
      </c>
    </row>
    <row r="8" spans="1:16" ht="15">
      <c r="A8" t="s">
        <v>321</v>
      </c>
      <c r="D8" s="4">
        <v>18275</v>
      </c>
      <c r="H8" s="11">
        <v>6.5</v>
      </c>
      <c r="L8" s="4">
        <v>26479</v>
      </c>
      <c r="P8" s="11">
        <v>9.3</v>
      </c>
    </row>
    <row r="10" spans="1:16" ht="15">
      <c r="A10" t="s">
        <v>322</v>
      </c>
      <c r="C10" s="5">
        <v>281176</v>
      </c>
      <c r="D10" s="5"/>
      <c r="H10" t="s">
        <v>323</v>
      </c>
      <c r="K10" s="5">
        <v>283996</v>
      </c>
      <c r="L10" s="5"/>
      <c r="P10" t="s">
        <v>323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2259</v>
      </c>
      <c r="B2" s="1"/>
      <c r="C2" s="1"/>
      <c r="D2" s="1"/>
      <c r="E2" s="1"/>
      <c r="F2" s="1"/>
    </row>
    <row r="5" spans="3:8" ht="39.75" customHeight="1">
      <c r="C5" s="2" t="s">
        <v>492</v>
      </c>
      <c r="D5" s="2"/>
      <c r="G5" s="2" t="s">
        <v>2224</v>
      </c>
      <c r="H5" s="2"/>
    </row>
    <row r="6" spans="1:8" ht="15">
      <c r="A6" t="s">
        <v>2260</v>
      </c>
      <c r="C6" s="9">
        <v>-123</v>
      </c>
      <c r="D6" s="9"/>
      <c r="G6" s="5">
        <v>55</v>
      </c>
      <c r="H6" s="5"/>
    </row>
    <row r="7" spans="1:8" ht="15">
      <c r="A7" t="s">
        <v>2261</v>
      </c>
      <c r="D7" s="4">
        <v>168</v>
      </c>
      <c r="H7" s="4">
        <v>59</v>
      </c>
    </row>
    <row r="8" spans="1:8" ht="15">
      <c r="A8" t="s">
        <v>2262</v>
      </c>
      <c r="D8" s="8">
        <v>-45</v>
      </c>
      <c r="H8" s="8">
        <v>-114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2" t="s">
        <v>492</v>
      </c>
      <c r="D3" s="2"/>
      <c r="G3" s="2" t="s">
        <v>2224</v>
      </c>
      <c r="H3" s="2"/>
      <c r="K3" s="2" t="s">
        <v>414</v>
      </c>
      <c r="L3" s="2"/>
    </row>
    <row r="4" spans="1:12" ht="15">
      <c r="A4" t="s">
        <v>2263</v>
      </c>
      <c r="C4" s="5">
        <v>11057</v>
      </c>
      <c r="D4" s="5"/>
      <c r="G4" s="5">
        <v>13045</v>
      </c>
      <c r="H4" s="5"/>
      <c r="K4" s="5">
        <v>2157</v>
      </c>
      <c r="L4" s="5"/>
    </row>
    <row r="5" spans="1:12" ht="15">
      <c r="A5" t="s">
        <v>2264</v>
      </c>
      <c r="D5" t="s">
        <v>7</v>
      </c>
      <c r="H5" t="s">
        <v>7</v>
      </c>
      <c r="L5" t="s">
        <v>7</v>
      </c>
    </row>
    <row r="6" spans="1:12" ht="15">
      <c r="A6" t="s">
        <v>2265</v>
      </c>
      <c r="D6" t="s">
        <v>7</v>
      </c>
      <c r="H6" t="s">
        <v>7</v>
      </c>
      <c r="L6" t="s">
        <v>7</v>
      </c>
    </row>
    <row r="8" spans="1:12" ht="15">
      <c r="A8" t="s">
        <v>322</v>
      </c>
      <c r="C8" s="5">
        <v>11057</v>
      </c>
      <c r="D8" s="5"/>
      <c r="G8" s="5">
        <v>13045</v>
      </c>
      <c r="H8" s="5"/>
      <c r="K8" s="5">
        <v>2157</v>
      </c>
      <c r="L8" s="5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492</v>
      </c>
      <c r="D3" s="2"/>
      <c r="G3" s="2" t="s">
        <v>2224</v>
      </c>
      <c r="H3" s="2"/>
    </row>
    <row r="4" spans="1:8" ht="15">
      <c r="A4" t="s">
        <v>2266</v>
      </c>
      <c r="C4" s="13" t="s">
        <v>455</v>
      </c>
      <c r="D4" s="13"/>
      <c r="G4" s="13" t="s">
        <v>455</v>
      </c>
      <c r="H4" s="13"/>
    </row>
    <row r="5" spans="1:8" ht="15">
      <c r="A5" t="s">
        <v>2267</v>
      </c>
      <c r="D5" s="8">
        <v>-46338</v>
      </c>
      <c r="H5" s="8">
        <v>-58929</v>
      </c>
    </row>
    <row r="6" spans="1:8" ht="15">
      <c r="A6" t="s">
        <v>2268</v>
      </c>
      <c r="D6" s="8">
        <v>-56</v>
      </c>
      <c r="H6" s="8">
        <v>-1941</v>
      </c>
    </row>
    <row r="7" spans="1:8" ht="15">
      <c r="A7" t="s">
        <v>2269</v>
      </c>
      <c r="D7" s="4">
        <v>1472</v>
      </c>
      <c r="H7" s="4">
        <v>8103</v>
      </c>
    </row>
    <row r="8" spans="1:8" ht="15">
      <c r="A8" t="s">
        <v>2270</v>
      </c>
      <c r="D8" s="8">
        <v>-12372</v>
      </c>
      <c r="H8" s="8">
        <v>-15428</v>
      </c>
    </row>
    <row r="10" spans="1:8" ht="15">
      <c r="A10" s="3" t="s">
        <v>2271</v>
      </c>
      <c r="C10" s="9">
        <v>-57294</v>
      </c>
      <c r="D10" s="9"/>
      <c r="G10" s="9">
        <v>-68195</v>
      </c>
      <c r="H10" s="9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3:8" ht="15">
      <c r="C5" s="1" t="s">
        <v>899</v>
      </c>
      <c r="D5" s="1"/>
      <c r="E5" s="1"/>
      <c r="F5" s="1"/>
      <c r="G5" s="1"/>
      <c r="H5" s="1"/>
    </row>
    <row r="6" spans="3:8" ht="39.75" customHeight="1">
      <c r="C6" s="2" t="s">
        <v>492</v>
      </c>
      <c r="D6" s="2"/>
      <c r="G6" s="2" t="s">
        <v>2224</v>
      </c>
      <c r="H6" s="2"/>
    </row>
    <row r="7" spans="1:8" ht="15">
      <c r="A7" t="s">
        <v>2152</v>
      </c>
      <c r="C7" s="13" t="s">
        <v>455</v>
      </c>
      <c r="D7" s="13"/>
      <c r="G7" s="5">
        <v>1000</v>
      </c>
      <c r="H7" s="5"/>
    </row>
    <row r="8" spans="1:8" ht="15">
      <c r="A8" t="s">
        <v>494</v>
      </c>
      <c r="D8" s="4">
        <v>2000</v>
      </c>
      <c r="H8" t="s">
        <v>7</v>
      </c>
    </row>
    <row r="9" spans="1:8" ht="15">
      <c r="A9" t="s">
        <v>570</v>
      </c>
      <c r="D9" t="s">
        <v>7</v>
      </c>
      <c r="H9" s="4">
        <v>1000</v>
      </c>
    </row>
    <row r="11" spans="1:8" ht="15">
      <c r="A11" t="s">
        <v>322</v>
      </c>
      <c r="C11" s="5">
        <v>2000</v>
      </c>
      <c r="D11" s="5"/>
      <c r="G11" s="5">
        <v>2000</v>
      </c>
      <c r="H11" s="5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1" t="s">
        <v>2272</v>
      </c>
      <c r="B2" s="1"/>
      <c r="C2" s="1"/>
      <c r="D2" s="1"/>
      <c r="E2" s="1"/>
      <c r="F2" s="1"/>
    </row>
    <row r="5" spans="3:8" ht="15">
      <c r="C5" s="1" t="s">
        <v>899</v>
      </c>
      <c r="D5" s="1"/>
      <c r="E5" s="1"/>
      <c r="F5" s="1"/>
      <c r="G5" s="1"/>
      <c r="H5" s="1"/>
    </row>
    <row r="6" spans="1:8" ht="15">
      <c r="A6" s="3" t="s">
        <v>2273</v>
      </c>
      <c r="C6" s="1" t="s">
        <v>2019</v>
      </c>
      <c r="D6" s="1"/>
      <c r="G6" s="1" t="s">
        <v>2274</v>
      </c>
      <c r="H6" s="1"/>
    </row>
    <row r="7" spans="1:8" ht="15">
      <c r="A7" t="s">
        <v>2020</v>
      </c>
      <c r="C7" s="5">
        <v>1058</v>
      </c>
      <c r="D7" s="5"/>
      <c r="G7" s="5">
        <v>780</v>
      </c>
      <c r="H7" s="5"/>
    </row>
    <row r="8" spans="1:8" ht="15">
      <c r="A8" t="s">
        <v>2021</v>
      </c>
      <c r="C8" s="5">
        <v>18245</v>
      </c>
      <c r="D8" s="5"/>
      <c r="G8" s="5">
        <v>15070</v>
      </c>
      <c r="H8" s="5"/>
    </row>
    <row r="9" spans="1:8" ht="15">
      <c r="A9" t="s">
        <v>2022</v>
      </c>
      <c r="C9" s="5">
        <v>3473</v>
      </c>
      <c r="D9" s="5"/>
      <c r="G9" s="5">
        <v>3482</v>
      </c>
      <c r="H9" s="5"/>
    </row>
    <row r="10" spans="1:8" ht="15">
      <c r="A10" t="s">
        <v>2023</v>
      </c>
      <c r="C10" s="5">
        <v>23113</v>
      </c>
      <c r="D10" s="5"/>
      <c r="G10" s="5">
        <v>18295</v>
      </c>
      <c r="H10" s="5"/>
    </row>
    <row r="11" spans="1:8" ht="15">
      <c r="A11" s="3" t="s">
        <v>2024</v>
      </c>
      <c r="C11" s="9">
        <v>-7283</v>
      </c>
      <c r="D11" s="9"/>
      <c r="G11" s="9">
        <v>-5927</v>
      </c>
      <c r="H11" s="9"/>
    </row>
  </sheetData>
  <sheetProtection selectLockedCells="1" selectUnlockedCells="1"/>
  <mergeCells count="14">
    <mergeCell ref="A2:F2"/>
    <mergeCell ref="C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5" spans="3:16" ht="15">
      <c r="C5" s="1" t="s">
        <v>309</v>
      </c>
      <c r="D5" s="1"/>
      <c r="E5" s="1"/>
      <c r="F5" s="1"/>
      <c r="G5" s="1"/>
      <c r="H5" s="1"/>
      <c r="K5" s="1" t="s">
        <v>310</v>
      </c>
      <c r="L5" s="1"/>
      <c r="M5" s="1"/>
      <c r="N5" s="1"/>
      <c r="O5" s="1"/>
      <c r="P5" s="1"/>
    </row>
    <row r="6" spans="1:16" ht="39.75" customHeight="1">
      <c r="A6" s="3" t="s">
        <v>327</v>
      </c>
      <c r="C6" s="2" t="s">
        <v>328</v>
      </c>
      <c r="D6" s="2"/>
      <c r="G6" s="2" t="s">
        <v>311</v>
      </c>
      <c r="H6" s="2"/>
      <c r="K6" s="2" t="s">
        <v>328</v>
      </c>
      <c r="L6" s="2"/>
      <c r="O6" s="2" t="s">
        <v>311</v>
      </c>
      <c r="P6" s="2"/>
    </row>
    <row r="7" spans="3:16" ht="15">
      <c r="C7" s="1" t="s">
        <v>329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330</v>
      </c>
      <c r="C8" s="5">
        <v>290304</v>
      </c>
      <c r="D8" s="5"/>
      <c r="H8" t="s">
        <v>331</v>
      </c>
      <c r="K8" s="5">
        <v>245678</v>
      </c>
      <c r="L8" s="5"/>
      <c r="P8" t="s">
        <v>332</v>
      </c>
    </row>
    <row r="9" spans="1:16" ht="15">
      <c r="A9" t="s">
        <v>333</v>
      </c>
      <c r="D9" s="4">
        <v>8276</v>
      </c>
      <c r="H9" s="11">
        <v>2.4</v>
      </c>
      <c r="L9" s="4">
        <v>8423</v>
      </c>
      <c r="P9" s="11">
        <v>2.9</v>
      </c>
    </row>
    <row r="10" spans="1:16" ht="15">
      <c r="A10" t="s">
        <v>334</v>
      </c>
      <c r="D10" s="4">
        <v>8</v>
      </c>
      <c r="H10" s="11">
        <v>0</v>
      </c>
      <c r="L10" s="4">
        <v>7069</v>
      </c>
      <c r="P10" s="11">
        <v>2.4</v>
      </c>
    </row>
    <row r="11" spans="1:16" ht="15">
      <c r="A11" t="s">
        <v>335</v>
      </c>
      <c r="D11" s="4">
        <v>40250</v>
      </c>
      <c r="H11" s="11">
        <v>11.9</v>
      </c>
      <c r="L11" s="4">
        <v>31491</v>
      </c>
      <c r="P11" s="11">
        <v>10.8</v>
      </c>
    </row>
    <row r="13" spans="1:16" ht="15">
      <c r="A13" t="s">
        <v>322</v>
      </c>
      <c r="C13" s="5">
        <v>338838</v>
      </c>
      <c r="D13" s="5"/>
      <c r="H13" t="s">
        <v>323</v>
      </c>
      <c r="K13" s="5">
        <v>292661</v>
      </c>
      <c r="L13" s="5"/>
      <c r="P13" t="s">
        <v>323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3" spans="3:12" ht="15">
      <c r="C3" s="1" t="s">
        <v>2275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14" t="s">
        <v>2276</v>
      </c>
      <c r="C4" s="2" t="s">
        <v>2277</v>
      </c>
      <c r="D4" s="2"/>
      <c r="G4" s="2" t="s">
        <v>2278</v>
      </c>
      <c r="H4" s="2"/>
      <c r="K4" s="2" t="s">
        <v>2279</v>
      </c>
      <c r="L4" s="2"/>
    </row>
    <row r="5" spans="1:12" ht="15">
      <c r="A5" t="s">
        <v>2027</v>
      </c>
      <c r="C5" s="5">
        <v>14463</v>
      </c>
      <c r="D5" s="5"/>
      <c r="G5" s="5">
        <v>11984</v>
      </c>
      <c r="H5" s="5"/>
      <c r="K5" s="5">
        <v>9527</v>
      </c>
      <c r="L5" s="5"/>
    </row>
    <row r="6" spans="1:12" ht="15">
      <c r="A6" t="s">
        <v>2028</v>
      </c>
      <c r="C6" s="5">
        <v>8463</v>
      </c>
      <c r="D6" s="5"/>
      <c r="G6" s="5">
        <v>7238</v>
      </c>
      <c r="H6" s="5"/>
      <c r="K6" s="5">
        <v>5859</v>
      </c>
      <c r="L6" s="5"/>
    </row>
    <row r="7" spans="1:12" ht="15">
      <c r="A7" t="s">
        <v>2029</v>
      </c>
      <c r="C7" s="5">
        <v>6000</v>
      </c>
      <c r="D7" s="5"/>
      <c r="G7" s="5">
        <v>4746</v>
      </c>
      <c r="H7" s="5"/>
      <c r="K7" s="5">
        <v>3778</v>
      </c>
      <c r="L7" s="5"/>
    </row>
    <row r="8" spans="1:12" ht="15">
      <c r="A8" t="s">
        <v>427</v>
      </c>
      <c r="C8" s="5">
        <v>5123</v>
      </c>
      <c r="D8" s="5"/>
      <c r="G8" s="5">
        <v>4235</v>
      </c>
      <c r="H8" s="5"/>
      <c r="K8" s="5">
        <v>4350</v>
      </c>
      <c r="L8" s="5"/>
    </row>
    <row r="9" spans="1:12" ht="15">
      <c r="A9" t="s">
        <v>2280</v>
      </c>
      <c r="C9" s="5">
        <v>877</v>
      </c>
      <c r="D9" s="5"/>
      <c r="G9" s="5">
        <v>602</v>
      </c>
      <c r="H9" s="5"/>
      <c r="K9" s="9">
        <v>-572</v>
      </c>
      <c r="L9" s="9"/>
    </row>
    <row r="10" spans="1:12" ht="15">
      <c r="A10" t="s">
        <v>2031</v>
      </c>
      <c r="C10" s="9">
        <v>-1356</v>
      </c>
      <c r="D10" s="9"/>
      <c r="G10" s="9">
        <v>-1629</v>
      </c>
      <c r="H10" s="9"/>
      <c r="K10" s="9">
        <v>-2436</v>
      </c>
      <c r="L10" s="9"/>
    </row>
  </sheetData>
  <sheetProtection selectLockedCells="1" selectUnlockedCells="1"/>
  <mergeCells count="22">
    <mergeCell ref="C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2032</v>
      </c>
      <c r="B2" s="1"/>
      <c r="C2" s="1"/>
      <c r="D2" s="1"/>
      <c r="E2" s="1"/>
      <c r="F2" s="1"/>
    </row>
    <row r="5" spans="1:12" ht="39.75" customHeight="1">
      <c r="A5" s="3" t="s">
        <v>2035</v>
      </c>
      <c r="C5" s="2" t="s">
        <v>492</v>
      </c>
      <c r="D5" s="2"/>
      <c r="G5" s="2" t="s">
        <v>2224</v>
      </c>
      <c r="H5" s="2"/>
      <c r="K5" s="2" t="s">
        <v>414</v>
      </c>
      <c r="L5" s="2"/>
    </row>
    <row r="6" spans="1:12" ht="15">
      <c r="A6" t="s">
        <v>419</v>
      </c>
      <c r="C6" s="5">
        <v>11387</v>
      </c>
      <c r="D6" s="5"/>
      <c r="G6" s="5">
        <v>11645</v>
      </c>
      <c r="H6" s="5"/>
      <c r="K6" s="5">
        <v>11007</v>
      </c>
      <c r="L6" s="5"/>
    </row>
    <row r="7" spans="1:12" ht="15">
      <c r="A7" t="s">
        <v>2036</v>
      </c>
      <c r="D7" s="4">
        <v>5740450</v>
      </c>
      <c r="H7" s="4">
        <v>5582453</v>
      </c>
      <c r="L7" s="4">
        <v>5385049</v>
      </c>
    </row>
    <row r="8" spans="1:12" ht="15">
      <c r="A8" t="s">
        <v>2037</v>
      </c>
      <c r="C8" s="6">
        <v>1.98</v>
      </c>
      <c r="D8" s="6"/>
      <c r="G8" s="6">
        <v>2.09</v>
      </c>
      <c r="H8" s="6"/>
      <c r="K8" s="6">
        <v>2.04</v>
      </c>
      <c r="L8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2281</v>
      </c>
      <c r="B2" s="1"/>
      <c r="C2" s="1"/>
      <c r="D2" s="1"/>
      <c r="E2" s="1"/>
      <c r="F2" s="1"/>
    </row>
    <row r="5" spans="1:16" ht="39.75" customHeight="1">
      <c r="A5" s="3" t="s">
        <v>2039</v>
      </c>
      <c r="C5" s="1" t="s">
        <v>2040</v>
      </c>
      <c r="D5" s="1"/>
      <c r="G5" s="1" t="s">
        <v>2041</v>
      </c>
      <c r="H5" s="1"/>
      <c r="K5" s="2" t="s">
        <v>2042</v>
      </c>
      <c r="L5" s="2"/>
      <c r="O5" s="2" t="s">
        <v>2043</v>
      </c>
      <c r="P5" s="2"/>
    </row>
    <row r="6" spans="1:16" ht="15">
      <c r="A6" t="s">
        <v>2282</v>
      </c>
      <c r="D6" t="s">
        <v>267</v>
      </c>
      <c r="H6" t="s">
        <v>268</v>
      </c>
      <c r="K6" s="6">
        <v>0.45</v>
      </c>
      <c r="L6" s="6"/>
      <c r="O6" s="5">
        <v>2585</v>
      </c>
      <c r="P6" s="5"/>
    </row>
    <row r="7" spans="1:16" ht="15">
      <c r="A7" t="s">
        <v>263</v>
      </c>
      <c r="D7" t="s">
        <v>264</v>
      </c>
      <c r="H7" t="s">
        <v>2053</v>
      </c>
      <c r="L7" s="11">
        <v>0.44</v>
      </c>
      <c r="P7" s="4">
        <v>2509</v>
      </c>
    </row>
    <row r="8" spans="1:16" ht="15">
      <c r="A8" t="s">
        <v>260</v>
      </c>
      <c r="D8" t="s">
        <v>261</v>
      </c>
      <c r="H8" t="s">
        <v>262</v>
      </c>
      <c r="L8" s="11">
        <v>0.2</v>
      </c>
      <c r="P8" s="4">
        <v>1151</v>
      </c>
    </row>
    <row r="9" spans="1:16" ht="15">
      <c r="A9" t="s">
        <v>257</v>
      </c>
      <c r="D9" t="s">
        <v>2283</v>
      </c>
      <c r="H9" t="s">
        <v>2284</v>
      </c>
      <c r="L9" s="11">
        <v>0.43</v>
      </c>
      <c r="P9" s="4">
        <v>2466</v>
      </c>
    </row>
    <row r="10" spans="1:16" ht="15">
      <c r="A10" t="s">
        <v>2054</v>
      </c>
      <c r="D10" t="s">
        <v>2285</v>
      </c>
      <c r="H10" t="s">
        <v>2056</v>
      </c>
      <c r="L10" s="11">
        <v>0.41</v>
      </c>
      <c r="P10" s="4">
        <v>2346</v>
      </c>
    </row>
    <row r="12" spans="1:16" ht="15">
      <c r="A12" s="3" t="s">
        <v>2052</v>
      </c>
      <c r="K12" s="6">
        <v>1.9300000000000002</v>
      </c>
      <c r="L12" s="6"/>
      <c r="O12" s="5">
        <v>11057</v>
      </c>
      <c r="P12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2039</v>
      </c>
      <c r="C3" s="1" t="s">
        <v>2040</v>
      </c>
      <c r="D3" s="1"/>
      <c r="G3" s="1" t="s">
        <v>2041</v>
      </c>
      <c r="H3" s="1"/>
      <c r="K3" s="2" t="s">
        <v>2042</v>
      </c>
      <c r="L3" s="2"/>
      <c r="O3" s="2" t="s">
        <v>2043</v>
      </c>
      <c r="P3" s="2"/>
    </row>
    <row r="4" spans="1:16" ht="15">
      <c r="A4" t="s">
        <v>2286</v>
      </c>
      <c r="D4" t="s">
        <v>251</v>
      </c>
      <c r="H4" t="s">
        <v>252</v>
      </c>
      <c r="K4" s="6">
        <v>0.4</v>
      </c>
      <c r="L4" s="6"/>
      <c r="O4" s="5">
        <v>2278</v>
      </c>
      <c r="P4" s="5"/>
    </row>
    <row r="5" spans="1:16" ht="15">
      <c r="A5" t="s">
        <v>2287</v>
      </c>
      <c r="D5" t="s">
        <v>2288</v>
      </c>
      <c r="H5" t="s">
        <v>2289</v>
      </c>
      <c r="L5" s="11">
        <v>0.36</v>
      </c>
      <c r="P5" s="4">
        <v>2028</v>
      </c>
    </row>
    <row r="6" spans="1:16" ht="15">
      <c r="A6" t="s">
        <v>2290</v>
      </c>
      <c r="D6" t="s">
        <v>2291</v>
      </c>
      <c r="H6" t="s">
        <v>2292</v>
      </c>
      <c r="L6" s="11">
        <v>0.33</v>
      </c>
      <c r="P6" s="4">
        <v>1844</v>
      </c>
    </row>
    <row r="7" spans="1:16" ht="15">
      <c r="A7" t="s">
        <v>2293</v>
      </c>
      <c r="D7" t="s">
        <v>2294</v>
      </c>
      <c r="H7" t="s">
        <v>2295</v>
      </c>
      <c r="L7" s="11">
        <v>1</v>
      </c>
      <c r="P7" s="4">
        <v>5429</v>
      </c>
    </row>
    <row r="8" spans="1:16" ht="15">
      <c r="A8" t="s">
        <v>2296</v>
      </c>
      <c r="D8" t="s">
        <v>239</v>
      </c>
      <c r="H8" t="s">
        <v>2297</v>
      </c>
      <c r="L8" s="11">
        <v>0.27</v>
      </c>
      <c r="P8" s="4">
        <v>1466</v>
      </c>
    </row>
    <row r="10" spans="1:16" ht="15">
      <c r="A10" s="3" t="s">
        <v>2052</v>
      </c>
      <c r="K10" s="6">
        <v>2.36</v>
      </c>
      <c r="L10" s="6"/>
      <c r="O10" s="5">
        <v>13045</v>
      </c>
      <c r="P10" s="5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2039</v>
      </c>
      <c r="C3" s="1" t="s">
        <v>2040</v>
      </c>
      <c r="D3" s="1"/>
      <c r="G3" s="1" t="s">
        <v>2041</v>
      </c>
      <c r="H3" s="1"/>
      <c r="K3" s="2" t="s">
        <v>2042</v>
      </c>
      <c r="L3" s="2"/>
      <c r="O3" s="2" t="s">
        <v>2043</v>
      </c>
      <c r="P3" s="2"/>
    </row>
    <row r="4" spans="1:16" ht="15">
      <c r="A4" t="s">
        <v>2298</v>
      </c>
      <c r="D4" t="s">
        <v>2299</v>
      </c>
      <c r="H4" t="s">
        <v>2300</v>
      </c>
      <c r="K4" s="6">
        <v>0.18</v>
      </c>
      <c r="L4" s="6"/>
      <c r="O4" s="5">
        <v>968</v>
      </c>
      <c r="P4" s="5"/>
    </row>
    <row r="5" spans="1:16" ht="15">
      <c r="A5" t="s">
        <v>2298</v>
      </c>
      <c r="D5" t="s">
        <v>2301</v>
      </c>
      <c r="H5" t="s">
        <v>2302</v>
      </c>
      <c r="L5" s="11">
        <v>0.22</v>
      </c>
      <c r="P5" s="4">
        <v>1189</v>
      </c>
    </row>
    <row r="7" spans="1:16" ht="15">
      <c r="A7" s="3" t="s">
        <v>2052</v>
      </c>
      <c r="K7" s="6">
        <v>0.4</v>
      </c>
      <c r="L7" s="6"/>
      <c r="O7" s="5">
        <v>2157</v>
      </c>
      <c r="P7" s="5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3" t="s">
        <v>2039</v>
      </c>
      <c r="C3" s="1" t="s">
        <v>2040</v>
      </c>
      <c r="D3" s="1"/>
      <c r="G3" s="1" t="s">
        <v>2041</v>
      </c>
      <c r="H3" s="1"/>
      <c r="K3" s="2" t="s">
        <v>2042</v>
      </c>
      <c r="L3" s="2"/>
      <c r="O3" s="2" t="s">
        <v>2043</v>
      </c>
      <c r="P3" s="2"/>
    </row>
    <row r="4" spans="1:16" ht="15">
      <c r="A4" t="s">
        <v>228</v>
      </c>
      <c r="D4" t="s">
        <v>229</v>
      </c>
      <c r="H4" t="s">
        <v>230</v>
      </c>
      <c r="K4" s="6">
        <v>2.65</v>
      </c>
      <c r="L4" s="6"/>
      <c r="O4" s="5">
        <v>12535</v>
      </c>
      <c r="P4" s="5"/>
    </row>
    <row r="6" spans="1:16" ht="15">
      <c r="A6" s="3" t="s">
        <v>2052</v>
      </c>
      <c r="K6" s="6">
        <v>2.65</v>
      </c>
      <c r="L6" s="6"/>
      <c r="O6" s="5">
        <v>12535</v>
      </c>
      <c r="P6" s="5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3" t="s">
        <v>2039</v>
      </c>
      <c r="C3" s="1" t="s">
        <v>2040</v>
      </c>
      <c r="D3" s="1"/>
      <c r="G3" s="1" t="s">
        <v>2041</v>
      </c>
      <c r="H3" s="1"/>
      <c r="K3" s="2" t="s">
        <v>2042</v>
      </c>
      <c r="L3" s="2"/>
      <c r="O3" s="2" t="s">
        <v>2043</v>
      </c>
      <c r="P3" s="2"/>
    </row>
    <row r="4" spans="1:16" ht="15">
      <c r="A4" t="s">
        <v>224</v>
      </c>
      <c r="D4" t="s">
        <v>2303</v>
      </c>
      <c r="H4" t="s">
        <v>2304</v>
      </c>
      <c r="K4" s="6">
        <v>4.25</v>
      </c>
      <c r="L4" s="6"/>
      <c r="O4" s="5">
        <v>16476</v>
      </c>
      <c r="P4" s="5"/>
    </row>
    <row r="6" spans="1:16" ht="15">
      <c r="A6" s="3" t="s">
        <v>2052</v>
      </c>
      <c r="K6" s="6">
        <v>4.25</v>
      </c>
      <c r="L6" s="6"/>
      <c r="O6" s="5">
        <v>16476</v>
      </c>
      <c r="P6" s="5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2305</v>
      </c>
      <c r="B2" s="1"/>
      <c r="C2" s="1"/>
      <c r="D2" s="1"/>
      <c r="E2" s="1"/>
      <c r="F2" s="1"/>
    </row>
    <row r="5" spans="3:20" ht="39.75" customHeight="1">
      <c r="C5" s="2" t="s">
        <v>492</v>
      </c>
      <c r="D5" s="2"/>
      <c r="G5" s="2" t="s">
        <v>2224</v>
      </c>
      <c r="H5" s="2"/>
      <c r="K5" s="2" t="s">
        <v>414</v>
      </c>
      <c r="L5" s="2"/>
      <c r="O5" s="2" t="s">
        <v>2306</v>
      </c>
      <c r="P5" s="2"/>
      <c r="S5" s="2" t="s">
        <v>2307</v>
      </c>
      <c r="T5" s="2"/>
    </row>
    <row r="6" spans="1:12" ht="15">
      <c r="A6" t="s">
        <v>2058</v>
      </c>
      <c r="D6" s="13"/>
      <c r="E6" s="13"/>
      <c r="F6" s="13"/>
      <c r="G6" s="13"/>
      <c r="H6" s="13"/>
      <c r="I6" s="13"/>
      <c r="J6" s="13"/>
      <c r="K6" s="13"/>
      <c r="L6" s="13"/>
    </row>
    <row r="7" spans="1:20" ht="15">
      <c r="A7" t="s">
        <v>2059</v>
      </c>
      <c r="C7" s="6">
        <v>22.06</v>
      </c>
      <c r="D7" s="6"/>
      <c r="G7" s="6">
        <v>22.7</v>
      </c>
      <c r="H7" s="6"/>
      <c r="K7" s="6">
        <v>21.08</v>
      </c>
      <c r="L7" s="6"/>
      <c r="O7" s="6">
        <v>22.71</v>
      </c>
      <c r="P7" s="6"/>
      <c r="S7" s="6">
        <v>24.94</v>
      </c>
      <c r="T7" s="6"/>
    </row>
    <row r="8" spans="1:20" ht="15">
      <c r="A8" t="s">
        <v>2060</v>
      </c>
      <c r="D8" s="11">
        <v>1.6800000000000002</v>
      </c>
      <c r="H8" s="11">
        <v>1.91</v>
      </c>
      <c r="L8" s="11">
        <v>1.8</v>
      </c>
      <c r="P8" s="11">
        <v>1.8</v>
      </c>
      <c r="T8" s="11">
        <v>1.57</v>
      </c>
    </row>
    <row r="9" spans="1:20" ht="15">
      <c r="A9" t="s">
        <v>2308</v>
      </c>
      <c r="D9" s="11">
        <v>0.30000000000000004</v>
      </c>
      <c r="H9" s="11">
        <v>0.18</v>
      </c>
      <c r="L9" s="11">
        <v>0.24</v>
      </c>
      <c r="P9" s="12">
        <v>-0.07000000000000002</v>
      </c>
      <c r="T9" s="11">
        <v>1.85</v>
      </c>
    </row>
    <row r="11" spans="1:20" ht="15">
      <c r="A11" t="s">
        <v>2062</v>
      </c>
      <c r="D11" s="11">
        <v>1.98</v>
      </c>
      <c r="H11" s="11">
        <v>2.09</v>
      </c>
      <c r="L11" s="11">
        <v>2.04</v>
      </c>
      <c r="P11" s="11">
        <v>1.73</v>
      </c>
      <c r="T11" s="11">
        <v>3.42</v>
      </c>
    </row>
    <row r="12" spans="1:20" ht="15">
      <c r="A12" t="s">
        <v>2063</v>
      </c>
      <c r="D12" s="12">
        <v>-1.9300000000000002</v>
      </c>
      <c r="H12" s="12">
        <v>-2.36</v>
      </c>
      <c r="L12" s="12">
        <v>-0.4</v>
      </c>
      <c r="P12" s="12">
        <v>-2.65</v>
      </c>
      <c r="T12" s="12">
        <v>-4.25</v>
      </c>
    </row>
    <row r="13" spans="1:20" ht="15">
      <c r="A13" s="3" t="s">
        <v>2064</v>
      </c>
      <c r="D13" s="12">
        <v>-1.9300000000000002</v>
      </c>
      <c r="H13" s="12">
        <v>-2.36</v>
      </c>
      <c r="L13" s="12">
        <v>-0.4</v>
      </c>
      <c r="P13" s="12">
        <v>-2.65</v>
      </c>
      <c r="T13" s="12">
        <v>-4.25</v>
      </c>
    </row>
    <row r="14" spans="1:20" ht="15">
      <c r="A14" t="s">
        <v>2065</v>
      </c>
      <c r="D14" s="12">
        <v>-0.14</v>
      </c>
      <c r="H14" s="12">
        <v>-0.37</v>
      </c>
      <c r="L14" s="12">
        <v>-0.02</v>
      </c>
      <c r="P14" s="12">
        <v>-0.71</v>
      </c>
      <c r="T14" s="12">
        <v>-1.4</v>
      </c>
    </row>
    <row r="15" spans="1:20" ht="15">
      <c r="A15" t="s">
        <v>2066</v>
      </c>
      <c r="C15" s="6">
        <v>21.97</v>
      </c>
      <c r="D15" s="6"/>
      <c r="G15" s="6">
        <v>22.06</v>
      </c>
      <c r="H15" s="6"/>
      <c r="K15" s="6">
        <v>22.7</v>
      </c>
      <c r="L15" s="6"/>
      <c r="O15" s="6">
        <v>21.08</v>
      </c>
      <c r="P15" s="6"/>
      <c r="S15" s="6">
        <v>22.71</v>
      </c>
      <c r="T15" s="6"/>
    </row>
    <row r="16" spans="1:20" ht="15">
      <c r="A16" t="s">
        <v>1091</v>
      </c>
      <c r="C16" s="5">
        <v>127294777</v>
      </c>
      <c r="D16" s="5"/>
      <c r="G16" s="5">
        <v>125149875</v>
      </c>
      <c r="H16" s="5"/>
      <c r="K16" s="5">
        <v>122598742</v>
      </c>
      <c r="L16" s="5"/>
      <c r="O16" s="5">
        <v>113427929</v>
      </c>
      <c r="P16" s="5"/>
      <c r="S16" s="5">
        <v>107437874</v>
      </c>
      <c r="T16" s="5"/>
    </row>
    <row r="17" spans="1:20" ht="15">
      <c r="A17" t="s">
        <v>2067</v>
      </c>
      <c r="D17" s="4">
        <v>5794600</v>
      </c>
      <c r="H17" s="4">
        <v>5672227</v>
      </c>
      <c r="L17" s="4">
        <v>5401899</v>
      </c>
      <c r="P17" s="4">
        <v>5379616</v>
      </c>
      <c r="T17" s="4">
        <v>4730116</v>
      </c>
    </row>
    <row r="18" spans="1:20" ht="15">
      <c r="A18" t="s">
        <v>2068</v>
      </c>
      <c r="C18" s="6">
        <v>22.74</v>
      </c>
      <c r="D18" s="6"/>
      <c r="G18" s="6">
        <v>14.22</v>
      </c>
      <c r="H18" s="6"/>
      <c r="K18" s="6">
        <v>15.76</v>
      </c>
      <c r="L18" s="6"/>
      <c r="O18" s="6">
        <v>15.85</v>
      </c>
      <c r="P18" s="6"/>
      <c r="S18" s="6">
        <v>17.02</v>
      </c>
      <c r="T18" s="6"/>
    </row>
    <row r="19" spans="1:20" ht="15">
      <c r="A19" s="3" t="s">
        <v>2069</v>
      </c>
      <c r="D19" t="s">
        <v>90</v>
      </c>
      <c r="H19" t="s">
        <v>91</v>
      </c>
      <c r="L19" t="s">
        <v>92</v>
      </c>
      <c r="P19" t="s">
        <v>93</v>
      </c>
      <c r="T19" t="s">
        <v>94</v>
      </c>
    </row>
    <row r="20" spans="1:20" ht="15">
      <c r="A20" s="3" t="s">
        <v>2070</v>
      </c>
      <c r="D20" t="s">
        <v>99</v>
      </c>
      <c r="H20" t="s">
        <v>100</v>
      </c>
      <c r="L20" t="s">
        <v>101</v>
      </c>
      <c r="P20" t="s">
        <v>102</v>
      </c>
      <c r="T20" t="s">
        <v>103</v>
      </c>
    </row>
    <row r="21" spans="1:12" ht="15">
      <c r="A21" s="3" t="s">
        <v>2071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20" ht="15">
      <c r="A22" t="s">
        <v>2309</v>
      </c>
      <c r="D22" t="s">
        <v>2310</v>
      </c>
      <c r="H22" t="s">
        <v>2311</v>
      </c>
      <c r="L22" t="s">
        <v>2312</v>
      </c>
      <c r="P22" t="s">
        <v>2313</v>
      </c>
      <c r="T22" t="s">
        <v>2314</v>
      </c>
    </row>
    <row r="23" spans="1:20" ht="15">
      <c r="A23" t="s">
        <v>2315</v>
      </c>
      <c r="D23" t="s">
        <v>2316</v>
      </c>
      <c r="H23" t="s">
        <v>2317</v>
      </c>
      <c r="L23" t="s">
        <v>2318</v>
      </c>
      <c r="P23" t="s">
        <v>1922</v>
      </c>
      <c r="T23" t="s">
        <v>2319</v>
      </c>
    </row>
    <row r="24" spans="1:20" ht="15">
      <c r="A24" t="s">
        <v>2320</v>
      </c>
      <c r="D24" t="s">
        <v>2321</v>
      </c>
      <c r="H24" t="s">
        <v>2322</v>
      </c>
      <c r="L24" t="s">
        <v>2323</v>
      </c>
      <c r="P24" t="s">
        <v>2324</v>
      </c>
      <c r="T24" t="s">
        <v>2325</v>
      </c>
    </row>
    <row r="25" spans="1:20" ht="15">
      <c r="A25" t="s">
        <v>2326</v>
      </c>
      <c r="D25" t="s">
        <v>1896</v>
      </c>
      <c r="H25" t="s">
        <v>1391</v>
      </c>
      <c r="L25" t="s">
        <v>2327</v>
      </c>
      <c r="P25" t="s">
        <v>1481</v>
      </c>
      <c r="T25" t="s">
        <v>2328</v>
      </c>
    </row>
    <row r="26" spans="1:20" ht="15">
      <c r="A26" t="s">
        <v>2329</v>
      </c>
      <c r="D26" t="s">
        <v>2330</v>
      </c>
      <c r="H26" t="s">
        <v>2331</v>
      </c>
      <c r="L26" t="s">
        <v>2332</v>
      </c>
      <c r="P26" t="s">
        <v>2333</v>
      </c>
      <c r="T26" t="s">
        <v>2334</v>
      </c>
    </row>
    <row r="27" spans="1:20" ht="15">
      <c r="A27" t="s">
        <v>2087</v>
      </c>
      <c r="D27" t="s">
        <v>2335</v>
      </c>
      <c r="H27" t="s">
        <v>2336</v>
      </c>
      <c r="L27" t="s">
        <v>2337</v>
      </c>
      <c r="P27" t="s">
        <v>2338</v>
      </c>
      <c r="T27" t="s">
        <v>2339</v>
      </c>
    </row>
    <row r="28" spans="1:20" ht="15">
      <c r="A28" t="s">
        <v>2090</v>
      </c>
      <c r="D28" s="4">
        <v>2710</v>
      </c>
      <c r="H28" s="4">
        <v>3025</v>
      </c>
      <c r="L28" s="4">
        <v>3117</v>
      </c>
      <c r="P28" s="4">
        <v>3348</v>
      </c>
      <c r="T28" s="4">
        <v>5421</v>
      </c>
    </row>
    <row r="29" ht="15">
      <c r="A29" s="3" t="s">
        <v>2091</v>
      </c>
    </row>
    <row r="30" spans="1:20" ht="15">
      <c r="A30" t="s">
        <v>2340</v>
      </c>
      <c r="D30" t="s">
        <v>505</v>
      </c>
      <c r="H30" t="s">
        <v>505</v>
      </c>
      <c r="L30" t="s">
        <v>505</v>
      </c>
      <c r="P30" t="s">
        <v>505</v>
      </c>
      <c r="T30" t="s">
        <v>505</v>
      </c>
    </row>
    <row r="31" spans="1:20" ht="15">
      <c r="A31" t="s">
        <v>2341</v>
      </c>
      <c r="D31" t="s">
        <v>505</v>
      </c>
      <c r="H31" t="s">
        <v>505</v>
      </c>
      <c r="L31" t="s">
        <v>505</v>
      </c>
      <c r="P31" t="s">
        <v>505</v>
      </c>
      <c r="T31" t="s">
        <v>505</v>
      </c>
    </row>
    <row r="32" spans="1:20" ht="15">
      <c r="A32" t="s">
        <v>2094</v>
      </c>
      <c r="D32" t="s">
        <v>505</v>
      </c>
      <c r="H32" s="11">
        <v>25.24</v>
      </c>
      <c r="L32" s="11">
        <v>25.46</v>
      </c>
      <c r="P32" s="11">
        <v>25.18</v>
      </c>
      <c r="T32" t="s">
        <v>505</v>
      </c>
    </row>
    <row r="33" spans="1:20" ht="15">
      <c r="A33" t="s">
        <v>2095</v>
      </c>
      <c r="D33" s="11">
        <v>25.89</v>
      </c>
      <c r="H33" t="s">
        <v>505</v>
      </c>
      <c r="L33" t="s">
        <v>505</v>
      </c>
      <c r="P33" t="s">
        <v>505</v>
      </c>
      <c r="T33" t="s">
        <v>505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L6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D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2342</v>
      </c>
      <c r="B2" s="1"/>
      <c r="C2" s="1"/>
      <c r="D2" s="1"/>
      <c r="E2" s="1"/>
      <c r="F2" s="1"/>
    </row>
    <row r="5" spans="3:16" ht="15">
      <c r="C5" s="1" t="s">
        <v>1211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" t="s">
        <v>2343</v>
      </c>
      <c r="C6" s="1" t="s">
        <v>2344</v>
      </c>
      <c r="D6" s="1"/>
      <c r="G6" s="1" t="s">
        <v>2345</v>
      </c>
      <c r="H6" s="1"/>
      <c r="K6" s="1" t="s">
        <v>2346</v>
      </c>
      <c r="L6" s="1"/>
      <c r="O6" s="1" t="s">
        <v>2347</v>
      </c>
      <c r="P6" s="1"/>
    </row>
    <row r="7" spans="1:16" ht="15">
      <c r="A7" t="s">
        <v>2348</v>
      </c>
      <c r="C7" s="5">
        <v>8359</v>
      </c>
      <c r="D7" s="5"/>
      <c r="G7" s="5">
        <v>8442</v>
      </c>
      <c r="H7" s="5"/>
      <c r="K7" s="5">
        <v>8448</v>
      </c>
      <c r="L7" s="5"/>
      <c r="O7" s="5">
        <v>7908</v>
      </c>
      <c r="P7" s="5"/>
    </row>
    <row r="8" spans="1:16" ht="15">
      <c r="A8" t="s">
        <v>43</v>
      </c>
      <c r="D8" s="4">
        <v>1099</v>
      </c>
      <c r="H8" s="4">
        <v>3419</v>
      </c>
      <c r="L8" s="4">
        <v>2604</v>
      </c>
      <c r="P8" s="4">
        <v>2539</v>
      </c>
    </row>
    <row r="9" spans="1:16" ht="15">
      <c r="A9" t="s">
        <v>2349</v>
      </c>
      <c r="D9" s="4">
        <v>155</v>
      </c>
      <c r="H9" s="8">
        <v>-1845</v>
      </c>
      <c r="L9" s="4">
        <v>2668</v>
      </c>
      <c r="P9" s="4">
        <v>749</v>
      </c>
    </row>
    <row r="10" spans="1:16" ht="15">
      <c r="A10" t="s">
        <v>419</v>
      </c>
      <c r="D10" s="4">
        <v>1254</v>
      </c>
      <c r="H10" s="4">
        <v>1574</v>
      </c>
      <c r="L10" s="4">
        <v>5272</v>
      </c>
      <c r="P10" s="4">
        <v>3288</v>
      </c>
    </row>
    <row r="11" spans="1:16" ht="15">
      <c r="A11" t="s">
        <v>2350</v>
      </c>
      <c r="C11" s="6">
        <v>0.19</v>
      </c>
      <c r="D11" s="6"/>
      <c r="G11" s="6">
        <v>0.6000000000000001</v>
      </c>
      <c r="H11" s="6"/>
      <c r="K11" s="6">
        <v>0.45</v>
      </c>
      <c r="L11" s="6"/>
      <c r="O11" s="6">
        <v>0.44</v>
      </c>
      <c r="P11" s="6"/>
    </row>
    <row r="12" spans="1:16" ht="15">
      <c r="A12" t="s">
        <v>2351</v>
      </c>
      <c r="C12" s="6">
        <v>0.03</v>
      </c>
      <c r="D12" s="6"/>
      <c r="G12" s="10">
        <v>-0.32</v>
      </c>
      <c r="H12" s="10"/>
      <c r="K12" s="6">
        <v>0.46</v>
      </c>
      <c r="L12" s="6"/>
      <c r="O12" s="6">
        <v>0.13</v>
      </c>
      <c r="P12" s="6"/>
    </row>
    <row r="13" spans="1:16" ht="15">
      <c r="A13" t="s">
        <v>2352</v>
      </c>
      <c r="C13" s="6">
        <v>0.45</v>
      </c>
      <c r="D13" s="6"/>
      <c r="G13" s="6">
        <v>0.44</v>
      </c>
      <c r="H13" s="6"/>
      <c r="K13" s="6">
        <v>0.63</v>
      </c>
      <c r="L13" s="6"/>
      <c r="O13" s="6">
        <v>0.41</v>
      </c>
      <c r="P13" s="6"/>
    </row>
    <row r="14" spans="1:16" ht="15">
      <c r="A14" t="s">
        <v>63</v>
      </c>
      <c r="C14" s="6">
        <v>21.97</v>
      </c>
      <c r="D14" s="6"/>
      <c r="G14" s="6">
        <v>22.21</v>
      </c>
      <c r="H14" s="6"/>
      <c r="K14" s="6">
        <v>22.39</v>
      </c>
      <c r="L14" s="6"/>
      <c r="O14" s="6">
        <v>22.11</v>
      </c>
      <c r="P14" s="6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3" t="s">
        <v>2343</v>
      </c>
      <c r="C4" s="1" t="s">
        <v>2344</v>
      </c>
      <c r="D4" s="1"/>
      <c r="G4" s="1" t="s">
        <v>2345</v>
      </c>
      <c r="H4" s="1"/>
      <c r="K4" s="1" t="s">
        <v>2346</v>
      </c>
      <c r="L4" s="1"/>
      <c r="O4" s="1" t="s">
        <v>2347</v>
      </c>
      <c r="P4" s="1"/>
    </row>
    <row r="5" spans="1:16" ht="15">
      <c r="A5" t="s">
        <v>2348</v>
      </c>
      <c r="C5" s="5">
        <v>7795</v>
      </c>
      <c r="D5" s="5"/>
      <c r="G5" s="5">
        <v>6936</v>
      </c>
      <c r="H5" s="5"/>
      <c r="K5" s="5">
        <v>7758</v>
      </c>
      <c r="L5" s="5"/>
      <c r="O5" s="5">
        <v>7561</v>
      </c>
      <c r="P5" s="5"/>
    </row>
    <row r="6" spans="1:16" ht="15">
      <c r="A6" t="s">
        <v>43</v>
      </c>
      <c r="D6" s="4">
        <v>3100</v>
      </c>
      <c r="H6" s="4">
        <v>2150</v>
      </c>
      <c r="L6" s="4">
        <v>3657</v>
      </c>
      <c r="P6" s="4">
        <v>1771</v>
      </c>
    </row>
    <row r="7" spans="1:16" ht="15">
      <c r="A7" t="s">
        <v>2349</v>
      </c>
      <c r="D7" s="8">
        <v>-3503</v>
      </c>
      <c r="H7" s="4">
        <v>1271</v>
      </c>
      <c r="L7" s="8">
        <v>-2415</v>
      </c>
      <c r="P7" s="4">
        <v>5614</v>
      </c>
    </row>
    <row r="8" spans="1:16" ht="15">
      <c r="A8" t="s">
        <v>50</v>
      </c>
      <c r="D8" s="8">
        <v>-404</v>
      </c>
      <c r="H8" s="4">
        <v>3421</v>
      </c>
      <c r="L8" s="4">
        <v>1243</v>
      </c>
      <c r="P8" s="4">
        <v>7385</v>
      </c>
    </row>
    <row r="9" spans="1:16" ht="15">
      <c r="A9" t="s">
        <v>2350</v>
      </c>
      <c r="C9" s="6">
        <v>0.54</v>
      </c>
      <c r="D9" s="6"/>
      <c r="G9" s="6">
        <v>0.38</v>
      </c>
      <c r="H9" s="6"/>
      <c r="K9" s="6">
        <v>0.65</v>
      </c>
      <c r="L9" s="6"/>
      <c r="O9" s="6">
        <v>0.33</v>
      </c>
      <c r="P9" s="6"/>
    </row>
    <row r="10" spans="1:16" ht="15">
      <c r="A10" t="s">
        <v>2351</v>
      </c>
      <c r="C10" s="10">
        <v>-0.62</v>
      </c>
      <c r="D10" s="10"/>
      <c r="G10" s="6">
        <v>0.23</v>
      </c>
      <c r="H10" s="6"/>
      <c r="K10" s="10">
        <v>-0.43</v>
      </c>
      <c r="L10" s="10"/>
      <c r="O10" s="6">
        <v>1.03</v>
      </c>
      <c r="P10" s="6"/>
    </row>
    <row r="11" spans="1:16" ht="15">
      <c r="A11" t="s">
        <v>2352</v>
      </c>
      <c r="C11" s="6">
        <v>0.4</v>
      </c>
      <c r="D11" s="6"/>
      <c r="G11" s="6">
        <v>0.36</v>
      </c>
      <c r="H11" s="6"/>
      <c r="K11" s="6">
        <v>0.33</v>
      </c>
      <c r="L11" s="6"/>
      <c r="O11" s="6">
        <v>1.27</v>
      </c>
      <c r="P11" s="6"/>
    </row>
    <row r="12" spans="1:16" ht="15">
      <c r="A12" t="s">
        <v>63</v>
      </c>
      <c r="C12" s="6">
        <v>22.06</v>
      </c>
      <c r="D12" s="6"/>
      <c r="G12" s="6">
        <v>22.59</v>
      </c>
      <c r="H12" s="6"/>
      <c r="K12" s="6">
        <v>22.42</v>
      </c>
      <c r="L12" s="6"/>
      <c r="O12" s="6">
        <v>22.75</v>
      </c>
      <c r="P12" s="6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5" spans="3:16" ht="15">
      <c r="C5" s="1" t="s">
        <v>309</v>
      </c>
      <c r="D5" s="1"/>
      <c r="E5" s="1"/>
      <c r="F5" s="1"/>
      <c r="G5" s="1"/>
      <c r="H5" s="1"/>
      <c r="K5" s="1" t="s">
        <v>310</v>
      </c>
      <c r="L5" s="1"/>
      <c r="M5" s="1"/>
      <c r="N5" s="1"/>
      <c r="O5" s="1"/>
      <c r="P5" s="1"/>
    </row>
    <row r="6" spans="1:16" ht="39.75" customHeight="1">
      <c r="A6" s="3" t="s">
        <v>327</v>
      </c>
      <c r="C6" s="2" t="s">
        <v>328</v>
      </c>
      <c r="D6" s="2"/>
      <c r="G6" s="2" t="s">
        <v>336</v>
      </c>
      <c r="H6" s="2"/>
      <c r="K6" s="2" t="s">
        <v>328</v>
      </c>
      <c r="L6" s="2"/>
      <c r="O6" s="2" t="s">
        <v>336</v>
      </c>
      <c r="P6" s="2"/>
    </row>
    <row r="7" spans="3:16" ht="15">
      <c r="C7" s="1" t="s">
        <v>329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330</v>
      </c>
      <c r="C8" s="5">
        <v>268903</v>
      </c>
      <c r="D8" s="5"/>
      <c r="H8" t="s">
        <v>337</v>
      </c>
      <c r="K8" s="5">
        <v>266449</v>
      </c>
      <c r="L8" s="5"/>
      <c r="P8" t="s">
        <v>338</v>
      </c>
    </row>
    <row r="9" spans="1:16" ht="15">
      <c r="A9" t="s">
        <v>333</v>
      </c>
      <c r="D9" s="4">
        <v>27819</v>
      </c>
      <c r="H9" s="11">
        <v>9.2</v>
      </c>
      <c r="L9" s="4">
        <v>22064</v>
      </c>
      <c r="P9" s="11">
        <v>7.6</v>
      </c>
    </row>
    <row r="10" spans="1:16" ht="15">
      <c r="A10" t="s">
        <v>334</v>
      </c>
      <c r="D10" s="4">
        <v>5968</v>
      </c>
      <c r="H10" s="11">
        <v>2</v>
      </c>
      <c r="L10" s="4">
        <v>3925</v>
      </c>
      <c r="P10" s="11">
        <v>1.3</v>
      </c>
    </row>
    <row r="11" spans="1:16" ht="15">
      <c r="A11" t="s">
        <v>335</v>
      </c>
      <c r="D11" s="4">
        <v>4</v>
      </c>
      <c r="H11" s="11">
        <v>0</v>
      </c>
      <c r="L11" s="4">
        <v>23</v>
      </c>
      <c r="P11" s="11">
        <v>0</v>
      </c>
    </row>
    <row r="13" spans="1:16" ht="15">
      <c r="A13" t="s">
        <v>322</v>
      </c>
      <c r="C13" s="5">
        <v>302694</v>
      </c>
      <c r="D13" s="5"/>
      <c r="H13" t="s">
        <v>323</v>
      </c>
      <c r="K13" s="5">
        <v>292461</v>
      </c>
      <c r="L13" s="5"/>
      <c r="P13" t="s">
        <v>323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2353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3" t="s">
        <v>2343</v>
      </c>
      <c r="C4" s="1" t="s">
        <v>2344</v>
      </c>
      <c r="D4" s="1"/>
      <c r="G4" s="1" t="s">
        <v>2345</v>
      </c>
      <c r="H4" s="1"/>
      <c r="K4" s="1" t="s">
        <v>2346</v>
      </c>
      <c r="L4" s="1"/>
      <c r="O4" s="1" t="s">
        <v>2347</v>
      </c>
      <c r="P4" s="1"/>
    </row>
    <row r="5" spans="1:16" ht="15">
      <c r="A5" t="s">
        <v>2348</v>
      </c>
      <c r="C5" s="5">
        <v>7451</v>
      </c>
      <c r="D5" s="5"/>
      <c r="G5" s="5">
        <v>7305</v>
      </c>
      <c r="H5" s="5"/>
      <c r="K5" s="5">
        <v>6475</v>
      </c>
      <c r="L5" s="5"/>
      <c r="O5" s="5">
        <v>6144</v>
      </c>
      <c r="P5" s="5"/>
    </row>
    <row r="6" spans="1:16" ht="15">
      <c r="A6" t="s">
        <v>43</v>
      </c>
      <c r="D6" s="4">
        <v>2889</v>
      </c>
      <c r="H6" s="4">
        <v>2629</v>
      </c>
      <c r="L6" s="4">
        <v>2093</v>
      </c>
      <c r="P6" s="4">
        <v>2063</v>
      </c>
    </row>
    <row r="7" spans="1:16" ht="15">
      <c r="A7" t="s">
        <v>2349</v>
      </c>
      <c r="D7" s="8">
        <v>-184</v>
      </c>
      <c r="H7" s="4">
        <v>756</v>
      </c>
      <c r="L7" s="4">
        <v>1064</v>
      </c>
      <c r="P7" s="8">
        <v>-303</v>
      </c>
    </row>
    <row r="8" spans="1:16" ht="15">
      <c r="A8" t="s">
        <v>419</v>
      </c>
      <c r="D8" s="4">
        <v>2705</v>
      </c>
      <c r="H8" s="4">
        <v>3385</v>
      </c>
      <c r="L8" s="4">
        <v>3157</v>
      </c>
      <c r="P8" s="4">
        <v>1760</v>
      </c>
    </row>
    <row r="9" spans="1:16" ht="15">
      <c r="A9" t="s">
        <v>2350</v>
      </c>
      <c r="C9" s="6">
        <v>0.5</v>
      </c>
      <c r="D9" s="6"/>
      <c r="G9" s="6">
        <v>0.49</v>
      </c>
      <c r="H9" s="6"/>
      <c r="K9" s="6">
        <v>0.39</v>
      </c>
      <c r="L9" s="6"/>
      <c r="O9" s="6">
        <v>0.38</v>
      </c>
      <c r="P9" s="6"/>
    </row>
    <row r="10" spans="1:16" ht="15">
      <c r="A10" t="s">
        <v>2351</v>
      </c>
      <c r="C10" s="10">
        <v>-0.03</v>
      </c>
      <c r="D10" s="10"/>
      <c r="G10" s="6">
        <v>0.14</v>
      </c>
      <c r="H10" s="6"/>
      <c r="K10" s="6">
        <v>0.2</v>
      </c>
      <c r="L10" s="6"/>
      <c r="O10" s="10">
        <v>-0.06</v>
      </c>
      <c r="P10" s="10"/>
    </row>
    <row r="11" spans="1:16" ht="15">
      <c r="A11" t="s">
        <v>2352</v>
      </c>
      <c r="C11" s="6">
        <v>0.22</v>
      </c>
      <c r="D11" s="6"/>
      <c r="G11" s="6">
        <v>0.18</v>
      </c>
      <c r="H11" s="6"/>
      <c r="K11" s="13" t="s">
        <v>455</v>
      </c>
      <c r="L11" s="13"/>
      <c r="O11" s="13" t="s">
        <v>455</v>
      </c>
      <c r="P11" s="13"/>
    </row>
    <row r="12" spans="1:16" ht="15">
      <c r="A12" t="s">
        <v>63</v>
      </c>
      <c r="C12" s="6">
        <v>22.7</v>
      </c>
      <c r="D12" s="6"/>
      <c r="G12" s="6">
        <v>22.45</v>
      </c>
      <c r="H12" s="6"/>
      <c r="K12" s="6">
        <v>22</v>
      </c>
      <c r="L12" s="6"/>
      <c r="O12" s="6">
        <v>21.41</v>
      </c>
      <c r="P12" s="6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2354</v>
      </c>
      <c r="B2" s="1"/>
      <c r="C2" s="1"/>
      <c r="D2" s="1"/>
      <c r="E2" s="1"/>
      <c r="F2" s="1"/>
    </row>
    <row r="5" spans="1:4" ht="15">
      <c r="A5" t="s">
        <v>2355</v>
      </c>
      <c r="D5" t="s">
        <v>2356</v>
      </c>
    </row>
    <row r="6" spans="1:4" ht="15">
      <c r="A6" s="7" t="s">
        <v>2357</v>
      </c>
      <c r="D6" t="s">
        <v>2358</v>
      </c>
    </row>
    <row r="7" spans="1:4" ht="15">
      <c r="A7" s="7" t="s">
        <v>2359</v>
      </c>
      <c r="D7" t="s">
        <v>2360</v>
      </c>
    </row>
    <row r="8" spans="1:4" ht="15">
      <c r="A8" s="7" t="s">
        <v>2361</v>
      </c>
      <c r="D8" t="s">
        <v>2362</v>
      </c>
    </row>
    <row r="9" spans="1:4" ht="15">
      <c r="A9" s="7" t="s">
        <v>2363</v>
      </c>
      <c r="D9" t="s">
        <v>2364</v>
      </c>
    </row>
    <row r="10" spans="1:4" ht="15">
      <c r="A10" s="7" t="s">
        <v>2365</v>
      </c>
      <c r="D10" t="s">
        <v>2366</v>
      </c>
    </row>
    <row r="11" spans="1:4" ht="15">
      <c r="A11" t="s">
        <v>2367</v>
      </c>
      <c r="D11" t="s">
        <v>2368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2369</v>
      </c>
      <c r="B2" s="1"/>
      <c r="C2" s="1"/>
      <c r="D2" s="1"/>
      <c r="E2" s="1"/>
      <c r="F2" s="1"/>
    </row>
    <row r="5" spans="3:8" ht="15">
      <c r="C5" s="1" t="s">
        <v>899</v>
      </c>
      <c r="D5" s="1"/>
      <c r="E5" s="1"/>
      <c r="F5" s="1"/>
      <c r="G5" s="1"/>
      <c r="H5" s="1"/>
    </row>
    <row r="6" spans="3:8" ht="15">
      <c r="C6" s="1" t="s">
        <v>901</v>
      </c>
      <c r="D6" s="1"/>
      <c r="G6" s="1" t="s">
        <v>2096</v>
      </c>
      <c r="H6" s="1"/>
    </row>
    <row r="7" ht="15">
      <c r="A7" t="s">
        <v>903</v>
      </c>
    </row>
    <row r="8" ht="15">
      <c r="A8" t="s">
        <v>1183</v>
      </c>
    </row>
    <row r="9" spans="1:8" ht="15">
      <c r="A9" t="s">
        <v>2370</v>
      </c>
      <c r="C9" s="5">
        <v>292437930</v>
      </c>
      <c r="D9" s="5"/>
      <c r="G9" s="5">
        <v>284652926</v>
      </c>
      <c r="H9" s="5"/>
    </row>
    <row r="10" spans="1:8" ht="15">
      <c r="A10" s="7" t="s">
        <v>2371</v>
      </c>
      <c r="D10" s="4">
        <v>22718</v>
      </c>
      <c r="H10" s="4">
        <v>191863</v>
      </c>
    </row>
    <row r="12" spans="1:8" ht="15">
      <c r="A12" s="14" t="s">
        <v>2372</v>
      </c>
      <c r="D12" s="4">
        <v>292460648</v>
      </c>
      <c r="H12" s="4">
        <v>284844789</v>
      </c>
    </row>
    <row r="13" spans="1:8" ht="15">
      <c r="A13" t="s">
        <v>485</v>
      </c>
      <c r="D13" s="4">
        <v>13046555</v>
      </c>
      <c r="H13" s="4">
        <v>2349633</v>
      </c>
    </row>
    <row r="14" spans="1:8" ht="15">
      <c r="A14" t="s">
        <v>1187</v>
      </c>
      <c r="D14" s="4">
        <v>1505000</v>
      </c>
      <c r="H14" s="4">
        <v>2691831</v>
      </c>
    </row>
    <row r="15" spans="1:8" ht="15">
      <c r="A15" t="s">
        <v>1105</v>
      </c>
      <c r="D15" s="4">
        <v>1443865</v>
      </c>
      <c r="H15" s="4">
        <v>1698562</v>
      </c>
    </row>
    <row r="16" spans="1:8" ht="15">
      <c r="A16" t="s">
        <v>910</v>
      </c>
      <c r="D16" s="4">
        <v>6049</v>
      </c>
      <c r="H16" t="s">
        <v>7</v>
      </c>
    </row>
    <row r="18" spans="1:8" ht="15">
      <c r="A18" s="3" t="s">
        <v>60</v>
      </c>
      <c r="C18" s="5">
        <v>308462117</v>
      </c>
      <c r="D18" s="5"/>
      <c r="G18" s="5">
        <v>291584815</v>
      </c>
      <c r="H18" s="5"/>
    </row>
    <row r="20" ht="15">
      <c r="A20" t="s">
        <v>912</v>
      </c>
    </row>
    <row r="21" spans="1:8" ht="15">
      <c r="A21" t="s">
        <v>1188</v>
      </c>
      <c r="C21" s="5">
        <v>1031457</v>
      </c>
      <c r="D21" s="5"/>
      <c r="G21" s="5">
        <v>626040</v>
      </c>
      <c r="H21" s="5"/>
    </row>
    <row r="22" spans="1:8" ht="15">
      <c r="A22" t="s">
        <v>1189</v>
      </c>
      <c r="D22" s="4">
        <v>9431552</v>
      </c>
      <c r="H22" s="4">
        <v>7123854</v>
      </c>
    </row>
    <row r="23" spans="1:8" ht="15">
      <c r="A23" t="s">
        <v>1190</v>
      </c>
      <c r="D23" s="4">
        <v>34221</v>
      </c>
      <c r="H23" s="4">
        <v>85008</v>
      </c>
    </row>
    <row r="24" spans="1:8" ht="15">
      <c r="A24" t="s">
        <v>1191</v>
      </c>
      <c r="D24" s="4">
        <v>136885</v>
      </c>
      <c r="H24" s="4">
        <v>85008</v>
      </c>
    </row>
    <row r="25" spans="1:8" ht="15">
      <c r="A25" t="s">
        <v>1193</v>
      </c>
      <c r="D25" s="4">
        <v>170000000</v>
      </c>
      <c r="H25" s="4">
        <v>170000000</v>
      </c>
    </row>
    <row r="26" spans="1:8" ht="15">
      <c r="A26" t="s">
        <v>2373</v>
      </c>
      <c r="D26" t="s">
        <v>7</v>
      </c>
      <c r="H26" s="8">
        <v>-1319258</v>
      </c>
    </row>
    <row r="27" spans="1:8" ht="15">
      <c r="A27" t="s">
        <v>1194</v>
      </c>
      <c r="D27" s="4">
        <v>20000000</v>
      </c>
      <c r="H27" s="4">
        <v>20000000</v>
      </c>
    </row>
    <row r="28" spans="1:8" ht="15">
      <c r="A28" t="s">
        <v>2374</v>
      </c>
      <c r="D28" t="s">
        <v>7</v>
      </c>
      <c r="H28" s="8">
        <v>-136750</v>
      </c>
    </row>
    <row r="29" spans="1:8" ht="15">
      <c r="A29" t="s">
        <v>1195</v>
      </c>
      <c r="D29" s="4">
        <v>44800000</v>
      </c>
      <c r="H29" s="4">
        <v>44800000</v>
      </c>
    </row>
    <row r="30" spans="1:8" ht="15">
      <c r="A30" t="s">
        <v>2375</v>
      </c>
      <c r="D30" t="s">
        <v>7</v>
      </c>
      <c r="H30" s="8">
        <v>-888328</v>
      </c>
    </row>
    <row r="31" spans="1:8" ht="15">
      <c r="A31" t="s">
        <v>1196</v>
      </c>
      <c r="D31" s="4">
        <v>16000000</v>
      </c>
      <c r="H31" s="4">
        <v>16000000</v>
      </c>
    </row>
    <row r="32" spans="1:8" ht="15">
      <c r="A32" t="s">
        <v>1197</v>
      </c>
      <c r="D32" s="8">
        <v>-77383</v>
      </c>
      <c r="H32" s="8">
        <v>-553078</v>
      </c>
    </row>
    <row r="33" spans="1:8" ht="15">
      <c r="A33" t="s">
        <v>1198</v>
      </c>
      <c r="D33" s="4">
        <v>14000000</v>
      </c>
      <c r="H33" s="4">
        <v>14000000</v>
      </c>
    </row>
    <row r="34" spans="1:8" ht="15">
      <c r="A34" t="s">
        <v>1199</v>
      </c>
      <c r="D34" s="8">
        <v>-359249</v>
      </c>
      <c r="H34" s="8">
        <v>-717938</v>
      </c>
    </row>
    <row r="35" spans="1:8" ht="15">
      <c r="A35" t="s">
        <v>1200</v>
      </c>
      <c r="D35" s="4">
        <v>13100000</v>
      </c>
      <c r="H35" s="4">
        <v>13100000</v>
      </c>
    </row>
    <row r="36" spans="1:8" ht="15">
      <c r="A36" t="s">
        <v>2376</v>
      </c>
      <c r="D36" t="s">
        <v>7</v>
      </c>
      <c r="H36" s="8">
        <v>-1353521</v>
      </c>
    </row>
    <row r="37" spans="1:8" ht="15">
      <c r="A37" t="s">
        <v>1201</v>
      </c>
      <c r="D37" s="4">
        <v>4500000</v>
      </c>
      <c r="H37" s="4">
        <v>4500000</v>
      </c>
    </row>
    <row r="38" spans="1:8" ht="15">
      <c r="A38" t="s">
        <v>2377</v>
      </c>
      <c r="D38" t="s">
        <v>7</v>
      </c>
      <c r="H38" s="8">
        <v>-492300</v>
      </c>
    </row>
    <row r="39" spans="1:8" ht="15">
      <c r="A39" t="s">
        <v>1202</v>
      </c>
      <c r="D39" s="8">
        <v>-1161590</v>
      </c>
      <c r="H39" s="8">
        <v>-1716554</v>
      </c>
    </row>
    <row r="40" spans="1:8" ht="15">
      <c r="A40" t="s">
        <v>1203</v>
      </c>
      <c r="D40" s="4">
        <v>30000000</v>
      </c>
      <c r="H40" s="4">
        <v>30000000</v>
      </c>
    </row>
    <row r="42" spans="1:8" ht="15">
      <c r="A42" s="3" t="s">
        <v>924</v>
      </c>
      <c r="C42" s="5">
        <v>321435893</v>
      </c>
      <c r="D42" s="5"/>
      <c r="G42" s="5">
        <v>313142183</v>
      </c>
      <c r="H42" s="5"/>
    </row>
    <row r="44" ht="15">
      <c r="A44" t="s">
        <v>2378</v>
      </c>
    </row>
    <row r="45" ht="15">
      <c r="A45" t="s">
        <v>926</v>
      </c>
    </row>
    <row r="46" spans="1:8" ht="15">
      <c r="A46" s="7" t="s">
        <v>1205</v>
      </c>
      <c r="C46" s="5">
        <v>250</v>
      </c>
      <c r="D46" s="5"/>
      <c r="G46" s="5">
        <v>250</v>
      </c>
      <c r="H46" s="5"/>
    </row>
    <row r="47" spans="1:8" ht="15">
      <c r="A47" t="s">
        <v>1206</v>
      </c>
      <c r="D47" s="8">
        <v>-21557618</v>
      </c>
      <c r="H47" s="8">
        <v>-5803406</v>
      </c>
    </row>
    <row r="48" spans="1:8" ht="15">
      <c r="A48" t="s">
        <v>1207</v>
      </c>
      <c r="D48" s="4">
        <v>8583592</v>
      </c>
      <c r="H48" s="8">
        <v>-15754212</v>
      </c>
    </row>
    <row r="50" spans="1:8" ht="15">
      <c r="A50" s="3" t="s">
        <v>932</v>
      </c>
      <c r="D50" s="8">
        <v>-12973776</v>
      </c>
      <c r="H50" s="8">
        <v>-21557368</v>
      </c>
    </row>
    <row r="52" spans="1:8" ht="15">
      <c r="A52" s="3" t="s">
        <v>933</v>
      </c>
      <c r="C52" s="5">
        <v>308462117</v>
      </c>
      <c r="D52" s="5"/>
      <c r="G52" s="5">
        <v>291584815</v>
      </c>
      <c r="H52" s="5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42:D42"/>
    <mergeCell ref="G42:H42"/>
    <mergeCell ref="C46:D46"/>
    <mergeCell ref="G46:H4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1208</v>
      </c>
      <c r="B2" s="1"/>
      <c r="C2" s="1"/>
      <c r="D2" s="1"/>
      <c r="E2" s="1"/>
      <c r="F2" s="1"/>
    </row>
    <row r="5" spans="3:12" ht="39.75" customHeight="1">
      <c r="C5" s="2" t="s">
        <v>2379</v>
      </c>
      <c r="D5" s="2"/>
      <c r="G5" s="2" t="s">
        <v>2380</v>
      </c>
      <c r="H5" s="2"/>
      <c r="K5" s="2" t="s">
        <v>2381</v>
      </c>
      <c r="L5" s="2"/>
    </row>
    <row r="6" ht="15">
      <c r="A6" t="s">
        <v>940</v>
      </c>
    </row>
    <row r="7" spans="1:12" ht="15">
      <c r="A7" t="s">
        <v>423</v>
      </c>
      <c r="C7" s="5">
        <v>15443693</v>
      </c>
      <c r="D7" s="5"/>
      <c r="G7" s="5">
        <v>14372377</v>
      </c>
      <c r="H7" s="5"/>
      <c r="K7" s="5">
        <v>13091019</v>
      </c>
      <c r="L7" s="5"/>
    </row>
    <row r="8" spans="1:12" ht="15">
      <c r="A8" t="s">
        <v>946</v>
      </c>
      <c r="D8" s="4">
        <v>11216</v>
      </c>
      <c r="H8" s="4">
        <v>1213</v>
      </c>
      <c r="L8" s="4">
        <v>1446</v>
      </c>
    </row>
    <row r="9" spans="1:12" ht="15">
      <c r="A9" t="s">
        <v>947</v>
      </c>
      <c r="D9" s="4">
        <v>643457</v>
      </c>
      <c r="H9" s="4">
        <v>316187</v>
      </c>
      <c r="L9" s="4">
        <v>188180</v>
      </c>
    </row>
    <row r="11" spans="1:12" ht="15">
      <c r="A11" s="3" t="s">
        <v>415</v>
      </c>
      <c r="D11" s="4">
        <v>16098366</v>
      </c>
      <c r="H11" s="4">
        <v>14689777</v>
      </c>
      <c r="L11" s="4">
        <v>13280645</v>
      </c>
    </row>
    <row r="13" ht="15">
      <c r="A13" t="s">
        <v>1213</v>
      </c>
    </row>
    <row r="14" spans="1:12" ht="15">
      <c r="A14" t="s">
        <v>1214</v>
      </c>
      <c r="D14" s="4">
        <v>12574838</v>
      </c>
      <c r="H14" s="4">
        <v>11696757</v>
      </c>
      <c r="L14" s="4">
        <v>9635136</v>
      </c>
    </row>
    <row r="15" spans="1:12" ht="15">
      <c r="A15" t="s">
        <v>431</v>
      </c>
      <c r="D15" s="4">
        <v>106564</v>
      </c>
      <c r="H15" s="4">
        <v>292754</v>
      </c>
      <c r="L15" s="4">
        <v>219293</v>
      </c>
    </row>
    <row r="16" spans="1:12" ht="15">
      <c r="A16" t="s">
        <v>1215</v>
      </c>
      <c r="D16" s="4">
        <v>49279</v>
      </c>
      <c r="H16" s="4">
        <v>23742</v>
      </c>
      <c r="L16" s="4">
        <v>34303</v>
      </c>
    </row>
    <row r="17" spans="1:12" ht="15">
      <c r="A17" t="s">
        <v>1216</v>
      </c>
      <c r="D17" s="4">
        <v>585575</v>
      </c>
      <c r="H17" s="4">
        <v>747390</v>
      </c>
      <c r="L17" s="4">
        <v>760102</v>
      </c>
    </row>
    <row r="18" spans="1:12" ht="15">
      <c r="A18" t="s">
        <v>1217</v>
      </c>
      <c r="D18" s="4">
        <v>913426</v>
      </c>
      <c r="H18" s="4">
        <v>747390</v>
      </c>
      <c r="L18" s="4">
        <v>760102</v>
      </c>
    </row>
    <row r="19" spans="1:12" ht="15">
      <c r="A19" t="s">
        <v>1219</v>
      </c>
      <c r="D19" s="4">
        <v>128083</v>
      </c>
      <c r="H19" s="4">
        <v>121299</v>
      </c>
      <c r="L19" s="4">
        <v>123999</v>
      </c>
    </row>
    <row r="20" spans="1:12" ht="15">
      <c r="A20" t="s">
        <v>1220</v>
      </c>
      <c r="D20" s="4">
        <v>829475</v>
      </c>
      <c r="H20" s="4">
        <v>955858</v>
      </c>
      <c r="L20" s="4">
        <v>953862</v>
      </c>
    </row>
    <row r="21" spans="1:12" ht="15">
      <c r="A21" t="s">
        <v>42</v>
      </c>
      <c r="D21" s="4">
        <v>6143816</v>
      </c>
      <c r="H21" t="s">
        <v>7</v>
      </c>
      <c r="L21" t="s">
        <v>7</v>
      </c>
    </row>
    <row r="23" spans="1:12" ht="15">
      <c r="A23" s="3" t="s">
        <v>1221</v>
      </c>
      <c r="D23" s="4">
        <v>21331056</v>
      </c>
      <c r="H23" s="4">
        <v>14585190</v>
      </c>
      <c r="L23" s="4">
        <v>12486797</v>
      </c>
    </row>
    <row r="25" spans="1:12" ht="15">
      <c r="A25" t="s">
        <v>1222</v>
      </c>
      <c r="D25" s="8">
        <v>-5232690</v>
      </c>
      <c r="H25" s="4">
        <v>104587</v>
      </c>
      <c r="L25" s="4">
        <v>793848</v>
      </c>
    </row>
    <row r="27" ht="15">
      <c r="A27" t="s">
        <v>952</v>
      </c>
    </row>
    <row r="28" spans="1:12" ht="15">
      <c r="A28" t="s">
        <v>1223</v>
      </c>
      <c r="D28" s="4">
        <v>358169</v>
      </c>
      <c r="H28" s="4">
        <v>419096</v>
      </c>
      <c r="L28" s="4">
        <v>620817</v>
      </c>
    </row>
    <row r="29" spans="1:12" ht="15">
      <c r="A29" t="s">
        <v>2109</v>
      </c>
      <c r="D29" s="4">
        <v>13458113</v>
      </c>
      <c r="H29" s="8">
        <v>-16277895</v>
      </c>
      <c r="L29" s="8">
        <v>-3874583</v>
      </c>
    </row>
    <row r="31" spans="1:12" ht="15">
      <c r="A31" t="s">
        <v>954</v>
      </c>
      <c r="D31" s="4">
        <v>13816282</v>
      </c>
      <c r="H31" s="8">
        <v>-15858799</v>
      </c>
      <c r="L31" s="8">
        <v>-3253766</v>
      </c>
    </row>
    <row r="33" spans="1:12" ht="15">
      <c r="A33" t="s">
        <v>1224</v>
      </c>
      <c r="C33" s="5">
        <v>8583592</v>
      </c>
      <c r="D33" s="5"/>
      <c r="G33" s="9">
        <v>-15754212</v>
      </c>
      <c r="H33" s="9"/>
      <c r="K33" s="9">
        <v>-2459918</v>
      </c>
      <c r="L33" s="9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AL3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1:38" ht="39.75" customHeight="1">
      <c r="A5" s="3" t="s">
        <v>1225</v>
      </c>
      <c r="C5" s="3" t="s">
        <v>523</v>
      </c>
      <c r="E5" s="3" t="s">
        <v>1226</v>
      </c>
      <c r="G5" s="14" t="s">
        <v>1227</v>
      </c>
      <c r="I5" s="1" t="s">
        <v>1228</v>
      </c>
      <c r="J5" s="1"/>
      <c r="M5" s="2" t="s">
        <v>1229</v>
      </c>
      <c r="N5" s="2"/>
      <c r="Q5" s="1" t="s">
        <v>1230</v>
      </c>
      <c r="R5" s="1"/>
      <c r="U5" s="2" t="s">
        <v>1231</v>
      </c>
      <c r="V5" s="2"/>
      <c r="Y5" s="2" t="s">
        <v>1232</v>
      </c>
      <c r="Z5" s="2"/>
      <c r="AC5" s="2" t="s">
        <v>525</v>
      </c>
      <c r="AD5" s="2"/>
      <c r="AG5" s="1" t="s">
        <v>439</v>
      </c>
      <c r="AH5" s="1"/>
      <c r="AK5" s="2" t="s">
        <v>467</v>
      </c>
      <c r="AL5" s="2"/>
    </row>
    <row r="6" spans="1:38" ht="15">
      <c r="A6" t="s">
        <v>1234</v>
      </c>
      <c r="C6" t="s">
        <v>366</v>
      </c>
      <c r="E6" t="s">
        <v>1235</v>
      </c>
      <c r="G6" t="s">
        <v>1236</v>
      </c>
      <c r="J6" t="s">
        <v>1237</v>
      </c>
      <c r="N6" t="s">
        <v>1237</v>
      </c>
      <c r="R6" t="s">
        <v>1237</v>
      </c>
      <c r="V6" t="s">
        <v>1237</v>
      </c>
      <c r="AD6" s="4">
        <v>6692</v>
      </c>
      <c r="AG6" s="5">
        <v>669214</v>
      </c>
      <c r="AH6" s="5"/>
      <c r="AK6" s="5">
        <v>6725</v>
      </c>
      <c r="AL6" s="5"/>
    </row>
    <row r="7" spans="1:38" ht="15">
      <c r="A7" t="s">
        <v>1234</v>
      </c>
      <c r="C7" t="s">
        <v>366</v>
      </c>
      <c r="E7" t="s">
        <v>1238</v>
      </c>
      <c r="G7" t="s">
        <v>1236</v>
      </c>
      <c r="J7" t="s">
        <v>1237</v>
      </c>
      <c r="N7" t="s">
        <v>1237</v>
      </c>
      <c r="R7" t="s">
        <v>1237</v>
      </c>
      <c r="V7" t="s">
        <v>1237</v>
      </c>
      <c r="AD7" s="4">
        <v>18975</v>
      </c>
      <c r="AH7" s="4">
        <v>1897538</v>
      </c>
      <c r="AL7" s="4">
        <v>247</v>
      </c>
    </row>
    <row r="8" spans="1:38" ht="15">
      <c r="A8" t="s">
        <v>1239</v>
      </c>
      <c r="C8" t="s">
        <v>2382</v>
      </c>
      <c r="E8" t="s">
        <v>444</v>
      </c>
      <c r="G8" t="s">
        <v>1236</v>
      </c>
      <c r="J8" t="s">
        <v>1237</v>
      </c>
      <c r="N8" t="s">
        <v>1237</v>
      </c>
      <c r="R8" t="s">
        <v>1237</v>
      </c>
      <c r="V8" t="s">
        <v>1237</v>
      </c>
      <c r="AD8" s="4">
        <v>14813</v>
      </c>
      <c r="AH8" s="4">
        <v>964466</v>
      </c>
      <c r="AL8" s="4">
        <v>15746</v>
      </c>
    </row>
    <row r="9" spans="1:38" ht="15">
      <c r="A9" t="s">
        <v>1240</v>
      </c>
      <c r="C9" t="s">
        <v>366</v>
      </c>
      <c r="E9" t="s">
        <v>1241</v>
      </c>
      <c r="G9" t="s">
        <v>1242</v>
      </c>
      <c r="J9" t="s">
        <v>1243</v>
      </c>
      <c r="N9" t="s">
        <v>1244</v>
      </c>
      <c r="R9" t="s">
        <v>1237</v>
      </c>
      <c r="V9" t="s">
        <v>1272</v>
      </c>
      <c r="Z9" t="s">
        <v>1247</v>
      </c>
      <c r="AC9" s="5">
        <v>487500</v>
      </c>
      <c r="AD9" s="5"/>
      <c r="AH9" s="4">
        <v>484284</v>
      </c>
      <c r="AL9" s="4">
        <v>476127</v>
      </c>
    </row>
    <row r="10" spans="1:38" ht="15">
      <c r="A10" t="s">
        <v>1248</v>
      </c>
      <c r="C10" t="s">
        <v>2382</v>
      </c>
      <c r="E10" t="s">
        <v>1249</v>
      </c>
      <c r="G10" t="s">
        <v>1242</v>
      </c>
      <c r="J10" t="s">
        <v>1250</v>
      </c>
      <c r="N10" t="s">
        <v>1244</v>
      </c>
      <c r="R10" t="s">
        <v>1237</v>
      </c>
      <c r="V10" t="s">
        <v>1307</v>
      </c>
      <c r="Z10" t="s">
        <v>1253</v>
      </c>
      <c r="AC10" s="5">
        <v>1995000</v>
      </c>
      <c r="AD10" s="5"/>
      <c r="AH10" s="4">
        <v>1975193</v>
      </c>
      <c r="AL10" s="4">
        <v>2009963</v>
      </c>
    </row>
    <row r="11" spans="1:38" ht="15">
      <c r="A11" t="s">
        <v>1254</v>
      </c>
      <c r="C11" t="s">
        <v>345</v>
      </c>
      <c r="E11" t="s">
        <v>1255</v>
      </c>
      <c r="G11" t="s">
        <v>1242</v>
      </c>
      <c r="J11" t="s">
        <v>1256</v>
      </c>
      <c r="N11" t="s">
        <v>1244</v>
      </c>
      <c r="R11" t="s">
        <v>1237</v>
      </c>
      <c r="V11" t="s">
        <v>1842</v>
      </c>
      <c r="Z11" t="s">
        <v>1259</v>
      </c>
      <c r="AC11" s="5">
        <v>1940025</v>
      </c>
      <c r="AD11" s="5"/>
      <c r="AH11" s="4">
        <v>1929297</v>
      </c>
      <c r="AL11" s="4">
        <v>1893348</v>
      </c>
    </row>
    <row r="12" spans="1:38" ht="15">
      <c r="A12" t="s">
        <v>1260</v>
      </c>
      <c r="C12" t="s">
        <v>353</v>
      </c>
      <c r="E12" t="s">
        <v>1261</v>
      </c>
      <c r="G12" t="s">
        <v>1242</v>
      </c>
      <c r="J12" t="s">
        <v>1256</v>
      </c>
      <c r="N12" t="s">
        <v>1244</v>
      </c>
      <c r="R12" t="s">
        <v>1237</v>
      </c>
      <c r="V12" t="s">
        <v>1280</v>
      </c>
      <c r="Z12" t="s">
        <v>1264</v>
      </c>
      <c r="AC12" s="5">
        <v>2446206</v>
      </c>
      <c r="AD12" s="5"/>
      <c r="AH12" s="4">
        <v>2443710</v>
      </c>
      <c r="AL12" s="4">
        <v>2438574</v>
      </c>
    </row>
    <row r="13" spans="1:38" ht="15">
      <c r="A13" t="s">
        <v>1265</v>
      </c>
      <c r="C13" t="s">
        <v>2382</v>
      </c>
      <c r="E13" t="s">
        <v>1266</v>
      </c>
      <c r="G13" t="s">
        <v>1242</v>
      </c>
      <c r="J13" t="s">
        <v>1267</v>
      </c>
      <c r="N13" t="s">
        <v>1244</v>
      </c>
      <c r="R13" t="s">
        <v>1237</v>
      </c>
      <c r="V13" t="s">
        <v>1387</v>
      </c>
      <c r="Z13" t="s">
        <v>1270</v>
      </c>
      <c r="AC13" s="5">
        <v>2463550</v>
      </c>
      <c r="AD13" s="5"/>
      <c r="AH13" s="4">
        <v>2337204</v>
      </c>
      <c r="AL13" s="4">
        <v>2412234</v>
      </c>
    </row>
    <row r="14" spans="1:38" ht="15">
      <c r="A14" t="s">
        <v>1271</v>
      </c>
      <c r="C14" t="s">
        <v>372</v>
      </c>
      <c r="E14" t="s">
        <v>1241</v>
      </c>
      <c r="G14" t="s">
        <v>1242</v>
      </c>
      <c r="J14" t="s">
        <v>1272</v>
      </c>
      <c r="N14" t="s">
        <v>1244</v>
      </c>
      <c r="R14" t="s">
        <v>1237</v>
      </c>
      <c r="V14" t="s">
        <v>1524</v>
      </c>
      <c r="Z14" t="s">
        <v>1274</v>
      </c>
      <c r="AC14" s="5">
        <v>1970000</v>
      </c>
      <c r="AD14" s="5"/>
      <c r="AH14" s="4">
        <v>1962367</v>
      </c>
      <c r="AL14" s="4">
        <v>1898587</v>
      </c>
    </row>
    <row r="15" spans="1:38" ht="15">
      <c r="A15" t="s">
        <v>1275</v>
      </c>
      <c r="C15" t="s">
        <v>369</v>
      </c>
      <c r="E15" t="s">
        <v>1241</v>
      </c>
      <c r="G15" t="s">
        <v>1242</v>
      </c>
      <c r="J15" t="s">
        <v>1276</v>
      </c>
      <c r="N15" t="s">
        <v>1244</v>
      </c>
      <c r="R15" t="s">
        <v>1237</v>
      </c>
      <c r="V15" t="s">
        <v>1304</v>
      </c>
      <c r="Z15" t="s">
        <v>1278</v>
      </c>
      <c r="AC15" s="5">
        <v>500000</v>
      </c>
      <c r="AD15" s="5"/>
      <c r="AH15" s="4">
        <v>500000</v>
      </c>
      <c r="AL15" s="4">
        <v>500940</v>
      </c>
    </row>
    <row r="16" spans="1:38" ht="15">
      <c r="A16" t="s">
        <v>1279</v>
      </c>
      <c r="C16" t="s">
        <v>2382</v>
      </c>
      <c r="E16" t="s">
        <v>1249</v>
      </c>
      <c r="G16" t="s">
        <v>1242</v>
      </c>
      <c r="J16" t="s">
        <v>1280</v>
      </c>
      <c r="N16" t="s">
        <v>1244</v>
      </c>
      <c r="R16" t="s">
        <v>1237</v>
      </c>
      <c r="V16" t="s">
        <v>1633</v>
      </c>
      <c r="Z16" t="s">
        <v>1282</v>
      </c>
      <c r="AC16" s="5">
        <v>398056</v>
      </c>
      <c r="AD16" s="5"/>
      <c r="AH16" s="4">
        <v>396948</v>
      </c>
      <c r="AL16" s="4">
        <v>403529</v>
      </c>
    </row>
    <row r="17" spans="1:38" ht="15">
      <c r="A17" t="s">
        <v>1283</v>
      </c>
      <c r="C17" t="s">
        <v>360</v>
      </c>
      <c r="E17" t="s">
        <v>1284</v>
      </c>
      <c r="G17" t="s">
        <v>1242</v>
      </c>
      <c r="J17" t="s">
        <v>1276</v>
      </c>
      <c r="N17" t="s">
        <v>1286</v>
      </c>
      <c r="R17" t="s">
        <v>1237</v>
      </c>
      <c r="V17" t="s">
        <v>1843</v>
      </c>
      <c r="Z17" t="s">
        <v>1288</v>
      </c>
      <c r="AC17" s="5">
        <v>2896193</v>
      </c>
      <c r="AD17" s="5"/>
      <c r="AH17" s="4">
        <v>2879009</v>
      </c>
      <c r="AL17" s="4">
        <v>2931179</v>
      </c>
    </row>
    <row r="18" spans="1:38" ht="15">
      <c r="A18" t="s">
        <v>1844</v>
      </c>
      <c r="C18" t="s">
        <v>2382</v>
      </c>
      <c r="E18" t="s">
        <v>1249</v>
      </c>
      <c r="G18" t="s">
        <v>1242</v>
      </c>
      <c r="J18" t="s">
        <v>1256</v>
      </c>
      <c r="N18" t="s">
        <v>1244</v>
      </c>
      <c r="R18" t="s">
        <v>1237</v>
      </c>
      <c r="V18" t="s">
        <v>1280</v>
      </c>
      <c r="Z18" t="s">
        <v>1529</v>
      </c>
      <c r="AC18" s="5">
        <v>917946</v>
      </c>
      <c r="AD18" s="5"/>
      <c r="AH18" s="4">
        <v>916144</v>
      </c>
      <c r="AL18" s="4">
        <v>919479</v>
      </c>
    </row>
    <row r="19" spans="1:38" ht="15">
      <c r="A19" t="s">
        <v>1289</v>
      </c>
      <c r="C19" t="s">
        <v>356</v>
      </c>
      <c r="E19" t="s">
        <v>1290</v>
      </c>
      <c r="G19" t="s">
        <v>1242</v>
      </c>
      <c r="J19" t="s">
        <v>1267</v>
      </c>
      <c r="N19" t="s">
        <v>1244</v>
      </c>
      <c r="R19" t="s">
        <v>1237</v>
      </c>
      <c r="V19" t="s">
        <v>1387</v>
      </c>
      <c r="Z19" t="s">
        <v>1292</v>
      </c>
      <c r="AC19" s="5">
        <v>2955000</v>
      </c>
      <c r="AD19" s="5"/>
      <c r="AH19" s="4">
        <v>2943621</v>
      </c>
      <c r="AL19" s="4">
        <v>2951306</v>
      </c>
    </row>
    <row r="20" spans="1:38" ht="15">
      <c r="A20" t="s">
        <v>1845</v>
      </c>
      <c r="C20" t="s">
        <v>2382</v>
      </c>
      <c r="E20" t="s">
        <v>1249</v>
      </c>
      <c r="G20" t="s">
        <v>1242</v>
      </c>
      <c r="J20" t="s">
        <v>1256</v>
      </c>
      <c r="N20" t="s">
        <v>1244</v>
      </c>
      <c r="R20" t="s">
        <v>1237</v>
      </c>
      <c r="V20" t="s">
        <v>1842</v>
      </c>
      <c r="Z20" t="s">
        <v>1846</v>
      </c>
      <c r="AC20" s="5">
        <v>984570</v>
      </c>
      <c r="AD20" s="5"/>
      <c r="AH20" s="4">
        <v>981094</v>
      </c>
      <c r="AL20" s="4">
        <v>977184</v>
      </c>
    </row>
    <row r="21" spans="1:38" ht="15">
      <c r="A21" t="s">
        <v>1298</v>
      </c>
      <c r="C21" t="s">
        <v>361</v>
      </c>
      <c r="E21" t="s">
        <v>1299</v>
      </c>
      <c r="G21" t="s">
        <v>1242</v>
      </c>
      <c r="J21" t="s">
        <v>1276</v>
      </c>
      <c r="N21" t="s">
        <v>1244</v>
      </c>
      <c r="R21" t="s">
        <v>1237</v>
      </c>
      <c r="V21" t="s">
        <v>1304</v>
      </c>
      <c r="Z21" t="s">
        <v>1301</v>
      </c>
      <c r="AC21" s="5">
        <v>250000</v>
      </c>
      <c r="AD21" s="5"/>
      <c r="AH21" s="4">
        <v>249377</v>
      </c>
      <c r="AL21" s="4">
        <v>252500</v>
      </c>
    </row>
    <row r="22" spans="1:38" ht="15">
      <c r="A22" t="s">
        <v>1302</v>
      </c>
      <c r="C22" t="s">
        <v>378</v>
      </c>
      <c r="E22" t="s">
        <v>1241</v>
      </c>
      <c r="G22" t="s">
        <v>1242</v>
      </c>
      <c r="J22" t="s">
        <v>1256</v>
      </c>
      <c r="N22" t="s">
        <v>1244</v>
      </c>
      <c r="R22" t="s">
        <v>1237</v>
      </c>
      <c r="V22" t="s">
        <v>1280</v>
      </c>
      <c r="Z22" t="s">
        <v>1305</v>
      </c>
      <c r="AC22" s="5">
        <v>500000</v>
      </c>
      <c r="AD22" s="5"/>
      <c r="AH22" s="4">
        <v>497626</v>
      </c>
      <c r="AL22" s="4">
        <v>505780</v>
      </c>
    </row>
    <row r="23" spans="1:38" ht="15">
      <c r="A23" t="s">
        <v>1306</v>
      </c>
      <c r="C23" t="s">
        <v>363</v>
      </c>
      <c r="E23" t="s">
        <v>1241</v>
      </c>
      <c r="G23" t="s">
        <v>1242</v>
      </c>
      <c r="J23" t="s">
        <v>1307</v>
      </c>
      <c r="N23" t="s">
        <v>1244</v>
      </c>
      <c r="R23" t="s">
        <v>1237</v>
      </c>
      <c r="V23" t="s">
        <v>1679</v>
      </c>
      <c r="Z23" t="s">
        <v>1309</v>
      </c>
      <c r="AC23" s="5">
        <v>1933919</v>
      </c>
      <c r="AD23" s="5"/>
      <c r="AH23" s="4">
        <v>1887037</v>
      </c>
      <c r="AL23" s="4">
        <v>1885571</v>
      </c>
    </row>
    <row r="24" spans="1:38" ht="15">
      <c r="A24" t="s">
        <v>1310</v>
      </c>
      <c r="C24" t="s">
        <v>387</v>
      </c>
      <c r="E24" t="s">
        <v>1311</v>
      </c>
      <c r="G24" t="s">
        <v>1242</v>
      </c>
      <c r="J24" t="s">
        <v>1383</v>
      </c>
      <c r="N24" t="s">
        <v>1286</v>
      </c>
      <c r="R24" t="s">
        <v>1237</v>
      </c>
      <c r="V24" t="s">
        <v>1294</v>
      </c>
      <c r="Z24" t="s">
        <v>1270</v>
      </c>
      <c r="AC24" s="5">
        <v>3118358</v>
      </c>
      <c r="AD24" s="5"/>
      <c r="AH24" s="4">
        <v>3118358</v>
      </c>
      <c r="AL24" s="4">
        <v>3147327</v>
      </c>
    </row>
    <row r="25" spans="1:38" ht="15">
      <c r="A25" t="s">
        <v>1324</v>
      </c>
      <c r="C25" t="s">
        <v>2382</v>
      </c>
      <c r="E25" t="s">
        <v>1325</v>
      </c>
      <c r="G25" t="s">
        <v>1242</v>
      </c>
      <c r="J25" t="s">
        <v>1280</v>
      </c>
      <c r="N25" t="s">
        <v>1244</v>
      </c>
      <c r="R25" t="s">
        <v>1237</v>
      </c>
      <c r="V25" t="s">
        <v>1633</v>
      </c>
      <c r="Z25" t="s">
        <v>1327</v>
      </c>
      <c r="AC25" s="5">
        <v>1484941</v>
      </c>
      <c r="AD25" s="5"/>
      <c r="AH25" s="4">
        <v>1481061</v>
      </c>
      <c r="AL25" s="4">
        <v>1491446</v>
      </c>
    </row>
    <row r="26" spans="1:38" ht="15">
      <c r="A26" t="s">
        <v>1328</v>
      </c>
      <c r="C26" t="s">
        <v>369</v>
      </c>
      <c r="E26" t="s">
        <v>1241</v>
      </c>
      <c r="G26" t="s">
        <v>1242</v>
      </c>
      <c r="J26" t="s">
        <v>1304</v>
      </c>
      <c r="N26" t="s">
        <v>1244</v>
      </c>
      <c r="R26" t="s">
        <v>1237</v>
      </c>
      <c r="V26" t="s">
        <v>1250</v>
      </c>
      <c r="Z26" t="s">
        <v>1330</v>
      </c>
      <c r="AC26" s="5">
        <v>1495307</v>
      </c>
      <c r="AD26" s="5"/>
      <c r="AH26" s="4">
        <v>1480354</v>
      </c>
      <c r="AL26" s="4">
        <v>1499045</v>
      </c>
    </row>
    <row r="27" spans="1:38" ht="15">
      <c r="A27" t="s">
        <v>1331</v>
      </c>
      <c r="C27" t="s">
        <v>381</v>
      </c>
      <c r="E27" t="s">
        <v>1847</v>
      </c>
      <c r="G27" t="s">
        <v>1242</v>
      </c>
      <c r="J27" t="s">
        <v>1256</v>
      </c>
      <c r="N27" t="s">
        <v>1286</v>
      </c>
      <c r="R27" t="s">
        <v>1237</v>
      </c>
      <c r="V27" t="s">
        <v>1848</v>
      </c>
      <c r="Z27" t="s">
        <v>1849</v>
      </c>
      <c r="AC27" s="5">
        <v>531422</v>
      </c>
      <c r="AD27" s="5"/>
      <c r="AH27" s="4">
        <v>526976</v>
      </c>
      <c r="AL27" s="4">
        <v>537024</v>
      </c>
    </row>
    <row r="28" spans="1:38" ht="15">
      <c r="A28" t="s">
        <v>1331</v>
      </c>
      <c r="C28" t="s">
        <v>381</v>
      </c>
      <c r="E28" t="s">
        <v>1332</v>
      </c>
      <c r="G28" t="s">
        <v>1242</v>
      </c>
      <c r="J28" t="s">
        <v>1256</v>
      </c>
      <c r="N28" t="s">
        <v>1244</v>
      </c>
      <c r="R28" t="s">
        <v>1237</v>
      </c>
      <c r="V28" t="s">
        <v>1280</v>
      </c>
      <c r="Z28" t="s">
        <v>1333</v>
      </c>
      <c r="AC28" s="5">
        <v>2434375</v>
      </c>
      <c r="AD28" s="5"/>
      <c r="AH28" s="4">
        <v>2422950</v>
      </c>
      <c r="AL28" s="4">
        <v>2463661</v>
      </c>
    </row>
    <row r="29" spans="1:38" ht="15">
      <c r="A29" t="s">
        <v>1850</v>
      </c>
      <c r="C29" t="s">
        <v>2383</v>
      </c>
      <c r="E29" t="s">
        <v>1241</v>
      </c>
      <c r="G29" t="s">
        <v>1242</v>
      </c>
      <c r="J29" t="s">
        <v>1250</v>
      </c>
      <c r="N29" t="s">
        <v>1244</v>
      </c>
      <c r="R29" t="s">
        <v>1237</v>
      </c>
      <c r="V29" t="s">
        <v>1307</v>
      </c>
      <c r="Z29" t="s">
        <v>1851</v>
      </c>
      <c r="AC29" s="5">
        <v>2718634</v>
      </c>
      <c r="AD29" s="5"/>
      <c r="AH29" s="4">
        <v>2718434</v>
      </c>
      <c r="AL29" s="4">
        <v>2739024</v>
      </c>
    </row>
    <row r="30" spans="1:38" ht="15">
      <c r="A30" t="s">
        <v>1852</v>
      </c>
      <c r="C30" t="s">
        <v>361</v>
      </c>
      <c r="E30" t="s">
        <v>1241</v>
      </c>
      <c r="G30" t="s">
        <v>1242</v>
      </c>
      <c r="J30" t="s">
        <v>1250</v>
      </c>
      <c r="N30" t="s">
        <v>1244</v>
      </c>
      <c r="R30" t="s">
        <v>1237</v>
      </c>
      <c r="V30" t="s">
        <v>1307</v>
      </c>
      <c r="Z30" t="s">
        <v>1853</v>
      </c>
      <c r="AC30" s="5">
        <v>2784429</v>
      </c>
      <c r="AD30" s="5"/>
      <c r="AH30" s="4">
        <v>2760689</v>
      </c>
      <c r="AL30" s="4">
        <v>2819234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AL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525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1343</v>
      </c>
      <c r="C4" t="s">
        <v>376</v>
      </c>
      <c r="E4" t="s">
        <v>1344</v>
      </c>
      <c r="G4" t="s">
        <v>1242</v>
      </c>
      <c r="J4" t="s">
        <v>1285</v>
      </c>
      <c r="N4" t="s">
        <v>1286</v>
      </c>
      <c r="R4" t="s">
        <v>1237</v>
      </c>
      <c r="V4" t="s">
        <v>1294</v>
      </c>
      <c r="Z4" t="s">
        <v>1854</v>
      </c>
      <c r="AC4" s="5">
        <v>1000000</v>
      </c>
      <c r="AD4" s="5"/>
      <c r="AH4" s="4">
        <v>995000</v>
      </c>
      <c r="AL4" s="4">
        <v>1017300</v>
      </c>
    </row>
    <row r="5" spans="1:38" ht="15">
      <c r="A5" t="s">
        <v>1855</v>
      </c>
      <c r="C5" t="s">
        <v>360</v>
      </c>
      <c r="E5" t="s">
        <v>1241</v>
      </c>
      <c r="G5" t="s">
        <v>1242</v>
      </c>
      <c r="J5" t="s">
        <v>1256</v>
      </c>
      <c r="N5" t="s">
        <v>1286</v>
      </c>
      <c r="R5" t="s">
        <v>1237</v>
      </c>
      <c r="V5" t="s">
        <v>1705</v>
      </c>
      <c r="Z5" t="s">
        <v>1856</v>
      </c>
      <c r="AC5" s="5">
        <v>1473750</v>
      </c>
      <c r="AD5" s="5"/>
      <c r="AH5" s="4">
        <v>1471637</v>
      </c>
      <c r="AL5" s="4">
        <v>1411116</v>
      </c>
    </row>
    <row r="6" spans="1:38" ht="15">
      <c r="A6" t="s">
        <v>1857</v>
      </c>
      <c r="C6" t="s">
        <v>2384</v>
      </c>
      <c r="E6" t="s">
        <v>1241</v>
      </c>
      <c r="G6" t="s">
        <v>1242</v>
      </c>
      <c r="J6" t="s">
        <v>1276</v>
      </c>
      <c r="N6" t="s">
        <v>1244</v>
      </c>
      <c r="R6" t="s">
        <v>1237</v>
      </c>
      <c r="V6" t="s">
        <v>1304</v>
      </c>
      <c r="Z6" t="s">
        <v>1776</v>
      </c>
      <c r="AC6" s="5">
        <v>2481122</v>
      </c>
      <c r="AD6" s="5"/>
      <c r="AH6" s="4">
        <v>2484502</v>
      </c>
      <c r="AL6" s="4">
        <v>2488888</v>
      </c>
    </row>
    <row r="7" spans="1:38" ht="15">
      <c r="A7" t="s">
        <v>1858</v>
      </c>
      <c r="C7" t="s">
        <v>386</v>
      </c>
      <c r="E7" t="s">
        <v>1859</v>
      </c>
      <c r="G7" t="s">
        <v>1242</v>
      </c>
      <c r="J7" t="s">
        <v>1243</v>
      </c>
      <c r="N7" t="s">
        <v>1244</v>
      </c>
      <c r="R7" t="s">
        <v>1237</v>
      </c>
      <c r="V7" t="s">
        <v>1272</v>
      </c>
      <c r="Z7" t="s">
        <v>1601</v>
      </c>
      <c r="AC7" s="5">
        <v>1500000</v>
      </c>
      <c r="AD7" s="5"/>
      <c r="AH7" s="4">
        <v>1496335</v>
      </c>
      <c r="AL7" s="4">
        <v>1487385</v>
      </c>
    </row>
    <row r="8" spans="1:38" ht="15">
      <c r="A8" t="s">
        <v>1349</v>
      </c>
      <c r="C8" t="s">
        <v>356</v>
      </c>
      <c r="E8" t="s">
        <v>1350</v>
      </c>
      <c r="G8" t="s">
        <v>1242</v>
      </c>
      <c r="J8" t="s">
        <v>1250</v>
      </c>
      <c r="N8" t="s">
        <v>1244</v>
      </c>
      <c r="R8" t="s">
        <v>1237</v>
      </c>
      <c r="V8" t="s">
        <v>1375</v>
      </c>
      <c r="Z8" t="s">
        <v>1352</v>
      </c>
      <c r="AC8" s="5">
        <v>2992500</v>
      </c>
      <c r="AD8" s="5"/>
      <c r="AH8" s="4">
        <v>2969529</v>
      </c>
      <c r="AL8" s="4">
        <v>3008390</v>
      </c>
    </row>
    <row r="9" spans="1:38" ht="15">
      <c r="A9" t="s">
        <v>1358</v>
      </c>
      <c r="C9" t="s">
        <v>377</v>
      </c>
      <c r="E9" t="s">
        <v>1241</v>
      </c>
      <c r="G9" t="s">
        <v>1242</v>
      </c>
      <c r="J9" t="s">
        <v>1304</v>
      </c>
      <c r="N9" t="s">
        <v>1244</v>
      </c>
      <c r="R9" t="s">
        <v>1237</v>
      </c>
      <c r="V9" t="s">
        <v>1250</v>
      </c>
      <c r="Z9" t="s">
        <v>1860</v>
      </c>
      <c r="AC9" s="5">
        <v>1959596</v>
      </c>
      <c r="AD9" s="5"/>
      <c r="AH9" s="4">
        <v>1917256</v>
      </c>
      <c r="AL9" s="4">
        <v>1965729</v>
      </c>
    </row>
    <row r="10" spans="1:38" ht="15">
      <c r="A10" t="s">
        <v>1361</v>
      </c>
      <c r="C10" t="s">
        <v>377</v>
      </c>
      <c r="E10" t="s">
        <v>1241</v>
      </c>
      <c r="G10" t="s">
        <v>1242</v>
      </c>
      <c r="J10" t="s">
        <v>1304</v>
      </c>
      <c r="N10" t="s">
        <v>1244</v>
      </c>
      <c r="R10" t="s">
        <v>1237</v>
      </c>
      <c r="V10" t="s">
        <v>1250</v>
      </c>
      <c r="Z10" t="s">
        <v>1860</v>
      </c>
      <c r="AC10" s="5">
        <v>676193</v>
      </c>
      <c r="AD10" s="5"/>
      <c r="AH10" s="4">
        <v>665400</v>
      </c>
      <c r="AL10" s="4">
        <v>679607</v>
      </c>
    </row>
    <row r="11" spans="1:38" ht="15">
      <c r="A11" t="s">
        <v>1363</v>
      </c>
      <c r="C11" t="s">
        <v>383</v>
      </c>
      <c r="E11" t="s">
        <v>1364</v>
      </c>
      <c r="G11" t="s">
        <v>1242</v>
      </c>
      <c r="J11" t="s">
        <v>1276</v>
      </c>
      <c r="N11" t="s">
        <v>1244</v>
      </c>
      <c r="R11" t="s">
        <v>1237</v>
      </c>
      <c r="V11" t="s">
        <v>1304</v>
      </c>
      <c r="Z11" t="s">
        <v>1366</v>
      </c>
      <c r="AC11" s="5">
        <v>1461186</v>
      </c>
      <c r="AD11" s="5"/>
      <c r="AH11" s="4">
        <v>1451382</v>
      </c>
      <c r="AL11" s="4">
        <v>1467952</v>
      </c>
    </row>
    <row r="12" spans="1:38" ht="15">
      <c r="A12" t="s">
        <v>1861</v>
      </c>
      <c r="C12" t="s">
        <v>366</v>
      </c>
      <c r="E12" t="s">
        <v>1249</v>
      </c>
      <c r="G12" t="s">
        <v>1242</v>
      </c>
      <c r="J12" t="s">
        <v>1256</v>
      </c>
      <c r="N12" t="s">
        <v>1237</v>
      </c>
      <c r="R12" t="s">
        <v>1237</v>
      </c>
      <c r="V12" t="s">
        <v>1272</v>
      </c>
      <c r="Z12" t="s">
        <v>1862</v>
      </c>
      <c r="AC12" s="5">
        <v>1189327</v>
      </c>
      <c r="AD12" s="5"/>
      <c r="AH12" s="4">
        <v>1179242</v>
      </c>
      <c r="AL12" s="4">
        <v>1189826</v>
      </c>
    </row>
    <row r="13" spans="1:38" ht="15">
      <c r="A13" t="s">
        <v>1377</v>
      </c>
      <c r="C13" t="s">
        <v>2385</v>
      </c>
      <c r="E13" t="s">
        <v>1241</v>
      </c>
      <c r="G13" t="s">
        <v>1242</v>
      </c>
      <c r="J13" t="s">
        <v>1267</v>
      </c>
      <c r="N13" t="s">
        <v>1244</v>
      </c>
      <c r="R13" t="s">
        <v>1237</v>
      </c>
      <c r="V13" t="s">
        <v>1387</v>
      </c>
      <c r="Z13" t="s">
        <v>1253</v>
      </c>
      <c r="AC13" s="5">
        <v>497500</v>
      </c>
      <c r="AD13" s="5"/>
      <c r="AH13" s="4">
        <v>495317</v>
      </c>
      <c r="AL13" s="4">
        <v>500609</v>
      </c>
    </row>
    <row r="14" spans="1:38" ht="15">
      <c r="A14" t="s">
        <v>1381</v>
      </c>
      <c r="C14" t="s">
        <v>382</v>
      </c>
      <c r="E14" t="s">
        <v>1382</v>
      </c>
      <c r="G14" t="s">
        <v>1242</v>
      </c>
      <c r="J14" t="s">
        <v>1276</v>
      </c>
      <c r="N14" t="s">
        <v>1244</v>
      </c>
      <c r="R14" t="s">
        <v>1237</v>
      </c>
      <c r="V14" t="s">
        <v>1304</v>
      </c>
      <c r="Z14" t="s">
        <v>1863</v>
      </c>
      <c r="AC14" s="5">
        <v>1487353</v>
      </c>
      <c r="AD14" s="5"/>
      <c r="AH14" s="4">
        <v>1489058</v>
      </c>
      <c r="AL14" s="4">
        <v>1500829</v>
      </c>
    </row>
    <row r="15" spans="1:38" ht="15">
      <c r="A15" t="s">
        <v>1394</v>
      </c>
      <c r="C15" t="s">
        <v>358</v>
      </c>
      <c r="E15" t="s">
        <v>1241</v>
      </c>
      <c r="G15" t="s">
        <v>1242</v>
      </c>
      <c r="J15" t="s">
        <v>1304</v>
      </c>
      <c r="N15" t="s">
        <v>1244</v>
      </c>
      <c r="R15" t="s">
        <v>1237</v>
      </c>
      <c r="V15" t="s">
        <v>1250</v>
      </c>
      <c r="Z15" t="s">
        <v>1395</v>
      </c>
      <c r="AC15" s="5">
        <v>1500000</v>
      </c>
      <c r="AD15" s="5"/>
      <c r="AH15" s="4">
        <v>1485318</v>
      </c>
      <c r="AL15" s="4">
        <v>1500000</v>
      </c>
    </row>
    <row r="16" spans="1:38" ht="15">
      <c r="A16" t="s">
        <v>1396</v>
      </c>
      <c r="C16" t="s">
        <v>375</v>
      </c>
      <c r="E16" t="s">
        <v>1397</v>
      </c>
      <c r="G16" t="s">
        <v>1242</v>
      </c>
      <c r="J16" t="s">
        <v>1285</v>
      </c>
      <c r="N16" t="s">
        <v>1244</v>
      </c>
      <c r="R16" t="s">
        <v>1237</v>
      </c>
      <c r="V16" t="s">
        <v>1243</v>
      </c>
      <c r="Z16" t="s">
        <v>1399</v>
      </c>
      <c r="AC16" s="5">
        <v>424821</v>
      </c>
      <c r="AD16" s="5"/>
      <c r="AH16" s="4">
        <v>423456</v>
      </c>
      <c r="AL16" s="4">
        <v>429953</v>
      </c>
    </row>
    <row r="17" spans="1:38" ht="15">
      <c r="A17" t="s">
        <v>1400</v>
      </c>
      <c r="C17" t="s">
        <v>371</v>
      </c>
      <c r="E17" t="s">
        <v>1241</v>
      </c>
      <c r="G17" t="s">
        <v>1242</v>
      </c>
      <c r="J17" t="s">
        <v>1280</v>
      </c>
      <c r="N17" t="s">
        <v>1244</v>
      </c>
      <c r="R17" t="s">
        <v>1237</v>
      </c>
      <c r="V17" t="s">
        <v>1633</v>
      </c>
      <c r="Z17" t="s">
        <v>1401</v>
      </c>
      <c r="AC17" s="5">
        <v>1492500</v>
      </c>
      <c r="AD17" s="5"/>
      <c r="AH17" s="4">
        <v>1477575</v>
      </c>
      <c r="AL17" s="4">
        <v>1411965</v>
      </c>
    </row>
    <row r="18" spans="1:38" ht="15">
      <c r="A18" t="s">
        <v>1404</v>
      </c>
      <c r="C18" t="s">
        <v>363</v>
      </c>
      <c r="E18" t="s">
        <v>1241</v>
      </c>
      <c r="G18" t="s">
        <v>1242</v>
      </c>
      <c r="J18" t="s">
        <v>1276</v>
      </c>
      <c r="N18" t="s">
        <v>1237</v>
      </c>
      <c r="R18" t="s">
        <v>1237</v>
      </c>
      <c r="V18" t="s">
        <v>1304</v>
      </c>
      <c r="Z18" t="s">
        <v>1405</v>
      </c>
      <c r="AC18" s="5">
        <v>227273</v>
      </c>
      <c r="AD18" s="5"/>
      <c r="AH18" s="4">
        <v>226758</v>
      </c>
      <c r="AL18" s="4">
        <v>229545</v>
      </c>
    </row>
    <row r="19" spans="1:38" ht="15">
      <c r="A19" t="s">
        <v>1406</v>
      </c>
      <c r="C19" t="s">
        <v>388</v>
      </c>
      <c r="E19" t="s">
        <v>1407</v>
      </c>
      <c r="G19" t="s">
        <v>1242</v>
      </c>
      <c r="J19" t="s">
        <v>1312</v>
      </c>
      <c r="N19" t="s">
        <v>1237</v>
      </c>
      <c r="R19" t="s">
        <v>1237</v>
      </c>
      <c r="V19" t="s">
        <v>1864</v>
      </c>
      <c r="Z19" t="s">
        <v>1408</v>
      </c>
      <c r="AC19" s="5">
        <v>1609533</v>
      </c>
      <c r="AD19" s="5"/>
      <c r="AH19" s="4">
        <v>1603525</v>
      </c>
      <c r="AL19" s="4">
        <v>1617130</v>
      </c>
    </row>
    <row r="20" spans="1:38" ht="15">
      <c r="A20" t="s">
        <v>1409</v>
      </c>
      <c r="C20" t="s">
        <v>2382</v>
      </c>
      <c r="E20" t="s">
        <v>1410</v>
      </c>
      <c r="G20" t="s">
        <v>1242</v>
      </c>
      <c r="J20" t="s">
        <v>1285</v>
      </c>
      <c r="N20" t="s">
        <v>1244</v>
      </c>
      <c r="R20" t="s">
        <v>1237</v>
      </c>
      <c r="V20" t="s">
        <v>1865</v>
      </c>
      <c r="Z20" t="s">
        <v>1412</v>
      </c>
      <c r="AC20" s="5">
        <v>981177</v>
      </c>
      <c r="AD20" s="5"/>
      <c r="AH20" s="4">
        <v>960939</v>
      </c>
      <c r="AL20" s="4">
        <v>972866</v>
      </c>
    </row>
    <row r="21" spans="1:38" ht="15">
      <c r="A21" t="s">
        <v>1409</v>
      </c>
      <c r="C21" t="s">
        <v>2382</v>
      </c>
      <c r="E21" t="s">
        <v>1413</v>
      </c>
      <c r="G21" t="s">
        <v>1242</v>
      </c>
      <c r="J21" t="s">
        <v>1276</v>
      </c>
      <c r="N21" t="s">
        <v>1244</v>
      </c>
      <c r="R21" t="s">
        <v>1237</v>
      </c>
      <c r="V21" t="s">
        <v>1866</v>
      </c>
      <c r="Z21" t="s">
        <v>1415</v>
      </c>
      <c r="AC21" s="5">
        <v>1805352</v>
      </c>
      <c r="AD21" s="5"/>
      <c r="AH21" s="4">
        <v>1763950</v>
      </c>
      <c r="AL21" s="4">
        <v>1773940</v>
      </c>
    </row>
    <row r="22" spans="1:38" ht="15">
      <c r="A22" t="s">
        <v>1416</v>
      </c>
      <c r="C22" t="s">
        <v>2386</v>
      </c>
      <c r="E22" t="s">
        <v>1249</v>
      </c>
      <c r="G22" t="s">
        <v>1242</v>
      </c>
      <c r="J22" t="s">
        <v>1294</v>
      </c>
      <c r="N22" t="s">
        <v>1244</v>
      </c>
      <c r="R22" t="s">
        <v>1237</v>
      </c>
      <c r="V22" t="s">
        <v>1267</v>
      </c>
      <c r="Z22" t="s">
        <v>1418</v>
      </c>
      <c r="AC22" s="5">
        <v>1964874</v>
      </c>
      <c r="AD22" s="5"/>
      <c r="AH22" s="4">
        <v>1946245</v>
      </c>
      <c r="AL22" s="4">
        <v>1976172</v>
      </c>
    </row>
    <row r="23" spans="1:38" ht="15">
      <c r="A23" t="s">
        <v>1419</v>
      </c>
      <c r="C23" t="s">
        <v>358</v>
      </c>
      <c r="E23" t="s">
        <v>1290</v>
      </c>
      <c r="G23" t="s">
        <v>1242</v>
      </c>
      <c r="J23" t="s">
        <v>1276</v>
      </c>
      <c r="N23" t="s">
        <v>1244</v>
      </c>
      <c r="R23" t="s">
        <v>1237</v>
      </c>
      <c r="V23" t="s">
        <v>1304</v>
      </c>
      <c r="Z23" t="s">
        <v>1420</v>
      </c>
      <c r="AC23" s="5">
        <v>1970062</v>
      </c>
      <c r="AD23" s="5"/>
      <c r="AH23" s="4">
        <v>1958282</v>
      </c>
      <c r="AL23" s="4">
        <v>1980405</v>
      </c>
    </row>
    <row r="24" spans="1:38" ht="15">
      <c r="A24" t="s">
        <v>1421</v>
      </c>
      <c r="C24" t="s">
        <v>2382</v>
      </c>
      <c r="E24" t="s">
        <v>1249</v>
      </c>
      <c r="G24" t="s">
        <v>1242</v>
      </c>
      <c r="J24" t="s">
        <v>1280</v>
      </c>
      <c r="N24" t="s">
        <v>1244</v>
      </c>
      <c r="R24" t="s">
        <v>1237</v>
      </c>
      <c r="V24" t="s">
        <v>1633</v>
      </c>
      <c r="Z24" t="s">
        <v>1423</v>
      </c>
      <c r="AC24" s="5">
        <v>1980000</v>
      </c>
      <c r="AD24" s="5"/>
      <c r="AH24" s="4">
        <v>1891488</v>
      </c>
      <c r="AL24" s="4">
        <v>1615522</v>
      </c>
    </row>
    <row r="25" spans="1:38" ht="15">
      <c r="A25" t="s">
        <v>1424</v>
      </c>
      <c r="C25" t="s">
        <v>362</v>
      </c>
      <c r="E25" t="s">
        <v>1425</v>
      </c>
      <c r="G25" t="s">
        <v>1242</v>
      </c>
      <c r="J25" t="s">
        <v>1243</v>
      </c>
      <c r="N25" t="s">
        <v>1244</v>
      </c>
      <c r="R25" t="s">
        <v>1237</v>
      </c>
      <c r="V25" t="s">
        <v>1272</v>
      </c>
      <c r="Z25" t="s">
        <v>1426</v>
      </c>
      <c r="AC25" s="5">
        <v>1418750</v>
      </c>
      <c r="AD25" s="5"/>
      <c r="AH25" s="4">
        <v>1412839</v>
      </c>
      <c r="AL25" s="4">
        <v>1365547</v>
      </c>
    </row>
    <row r="26" spans="1:38" ht="15">
      <c r="A26" t="s">
        <v>1427</v>
      </c>
      <c r="C26" t="s">
        <v>358</v>
      </c>
      <c r="E26" t="s">
        <v>1344</v>
      </c>
      <c r="G26" t="s">
        <v>1242</v>
      </c>
      <c r="J26" t="s">
        <v>1276</v>
      </c>
      <c r="N26" t="s">
        <v>1244</v>
      </c>
      <c r="R26" t="s">
        <v>1237</v>
      </c>
      <c r="V26" t="s">
        <v>1304</v>
      </c>
      <c r="Z26" t="s">
        <v>1428</v>
      </c>
      <c r="AC26" s="5">
        <v>500000</v>
      </c>
      <c r="AD26" s="5"/>
      <c r="AH26" s="4">
        <v>497500</v>
      </c>
      <c r="AL26" s="4">
        <v>502890</v>
      </c>
    </row>
    <row r="27" spans="1:38" ht="15">
      <c r="A27" t="s">
        <v>1429</v>
      </c>
      <c r="C27" t="s">
        <v>377</v>
      </c>
      <c r="E27" t="s">
        <v>1290</v>
      </c>
      <c r="G27" t="s">
        <v>1242</v>
      </c>
      <c r="J27" t="s">
        <v>1267</v>
      </c>
      <c r="N27" t="s">
        <v>1244</v>
      </c>
      <c r="R27" t="s">
        <v>1237</v>
      </c>
      <c r="V27" t="s">
        <v>1269</v>
      </c>
      <c r="Z27" t="s">
        <v>1432</v>
      </c>
      <c r="AC27" s="5">
        <v>1436782</v>
      </c>
      <c r="AD27" s="5"/>
      <c r="AH27" s="4">
        <v>1418783</v>
      </c>
      <c r="AL27" s="4">
        <v>1289511</v>
      </c>
    </row>
    <row r="28" spans="1:38" ht="15">
      <c r="A28" t="s">
        <v>1867</v>
      </c>
      <c r="C28" t="s">
        <v>379</v>
      </c>
      <c r="E28" t="s">
        <v>1266</v>
      </c>
      <c r="G28" t="s">
        <v>1242</v>
      </c>
      <c r="J28" t="s">
        <v>1256</v>
      </c>
      <c r="N28" t="s">
        <v>1244</v>
      </c>
      <c r="R28" t="s">
        <v>1237</v>
      </c>
      <c r="V28" t="s">
        <v>1280</v>
      </c>
      <c r="Z28" t="s">
        <v>1868</v>
      </c>
      <c r="AC28" s="5">
        <v>2462342</v>
      </c>
      <c r="AD28" s="5"/>
      <c r="AH28" s="4">
        <v>2461490</v>
      </c>
      <c r="AL28" s="4">
        <v>2457934</v>
      </c>
    </row>
    <row r="29" spans="1:38" ht="15">
      <c r="A29" t="s">
        <v>1869</v>
      </c>
      <c r="C29" t="s">
        <v>364</v>
      </c>
      <c r="E29" t="s">
        <v>1364</v>
      </c>
      <c r="G29" t="s">
        <v>1242</v>
      </c>
      <c r="J29" t="s">
        <v>1276</v>
      </c>
      <c r="N29" t="s">
        <v>1244</v>
      </c>
      <c r="R29" t="s">
        <v>1237</v>
      </c>
      <c r="V29" t="s">
        <v>1866</v>
      </c>
      <c r="Z29" t="s">
        <v>1870</v>
      </c>
      <c r="AC29" s="5">
        <v>727500</v>
      </c>
      <c r="AD29" s="5"/>
      <c r="AH29" s="4">
        <v>726911</v>
      </c>
      <c r="AL29" s="4">
        <v>667329</v>
      </c>
    </row>
    <row r="30" spans="1:38" ht="15">
      <c r="A30" t="s">
        <v>1433</v>
      </c>
      <c r="C30" t="s">
        <v>2382</v>
      </c>
      <c r="E30" t="s">
        <v>1241</v>
      </c>
      <c r="G30" t="s">
        <v>1242</v>
      </c>
      <c r="J30" t="s">
        <v>1280</v>
      </c>
      <c r="N30" t="s">
        <v>1244</v>
      </c>
      <c r="R30" t="s">
        <v>1237</v>
      </c>
      <c r="V30" t="s">
        <v>1633</v>
      </c>
      <c r="Z30" t="s">
        <v>1434</v>
      </c>
      <c r="AC30" s="5">
        <v>1470113</v>
      </c>
      <c r="AD30" s="5"/>
      <c r="AH30" s="4">
        <v>1458924</v>
      </c>
      <c r="AL30" s="4">
        <v>1389256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525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1438</v>
      </c>
      <c r="C4" t="s">
        <v>382</v>
      </c>
      <c r="E4" t="s">
        <v>1241</v>
      </c>
      <c r="G4" t="s">
        <v>1242</v>
      </c>
      <c r="J4" t="s">
        <v>1304</v>
      </c>
      <c r="N4" t="s">
        <v>1244</v>
      </c>
      <c r="R4" t="s">
        <v>1237</v>
      </c>
      <c r="V4" t="s">
        <v>1250</v>
      </c>
      <c r="Z4" t="s">
        <v>1437</v>
      </c>
      <c r="AC4" s="5">
        <v>2050000</v>
      </c>
      <c r="AD4" s="5"/>
      <c r="AH4" s="4">
        <v>2049738</v>
      </c>
      <c r="AL4" s="4">
        <v>2083313</v>
      </c>
    </row>
    <row r="5" spans="1:38" ht="15">
      <c r="A5" t="s">
        <v>1440</v>
      </c>
      <c r="C5" t="s">
        <v>394</v>
      </c>
      <c r="E5" t="s">
        <v>1241</v>
      </c>
      <c r="G5" t="s">
        <v>1242</v>
      </c>
      <c r="J5" t="s">
        <v>1256</v>
      </c>
      <c r="N5" t="s">
        <v>1244</v>
      </c>
      <c r="R5" t="s">
        <v>1237</v>
      </c>
      <c r="V5" t="s">
        <v>1280</v>
      </c>
      <c r="Z5" t="s">
        <v>1441</v>
      </c>
      <c r="AC5" s="5">
        <v>470093</v>
      </c>
      <c r="AD5" s="5"/>
      <c r="AH5" s="4">
        <v>467345</v>
      </c>
      <c r="AL5" s="4">
        <v>342580</v>
      </c>
    </row>
    <row r="6" spans="1:38" ht="15">
      <c r="A6" t="s">
        <v>1871</v>
      </c>
      <c r="C6" t="s">
        <v>362</v>
      </c>
      <c r="E6" t="s">
        <v>1241</v>
      </c>
      <c r="G6" t="s">
        <v>1242</v>
      </c>
      <c r="J6" t="s">
        <v>1280</v>
      </c>
      <c r="N6" t="s">
        <v>1244</v>
      </c>
      <c r="R6" t="s">
        <v>1237</v>
      </c>
      <c r="V6" t="s">
        <v>1633</v>
      </c>
      <c r="Z6" t="s">
        <v>1872</v>
      </c>
      <c r="AC6" s="5">
        <v>1975000</v>
      </c>
      <c r="AD6" s="5"/>
      <c r="AH6" s="4">
        <v>1967190</v>
      </c>
      <c r="AL6" s="4">
        <v>1987838</v>
      </c>
    </row>
    <row r="7" spans="1:38" ht="15">
      <c r="A7" t="s">
        <v>1873</v>
      </c>
      <c r="C7" t="s">
        <v>367</v>
      </c>
      <c r="E7" t="s">
        <v>1241</v>
      </c>
      <c r="G7" t="s">
        <v>1242</v>
      </c>
      <c r="J7" t="s">
        <v>1387</v>
      </c>
      <c r="N7" t="s">
        <v>1244</v>
      </c>
      <c r="R7" t="s">
        <v>1237</v>
      </c>
      <c r="V7" t="s">
        <v>1478</v>
      </c>
      <c r="Z7" t="s">
        <v>1446</v>
      </c>
      <c r="AC7" s="5">
        <v>714286</v>
      </c>
      <c r="AD7" s="5"/>
      <c r="AH7" s="4">
        <v>707143</v>
      </c>
      <c r="AL7" s="4">
        <v>717857</v>
      </c>
    </row>
    <row r="8" spans="1:38" ht="15">
      <c r="A8" t="s">
        <v>1874</v>
      </c>
      <c r="C8" t="s">
        <v>370</v>
      </c>
      <c r="E8" t="s">
        <v>1266</v>
      </c>
      <c r="G8" t="s">
        <v>1242</v>
      </c>
      <c r="J8" t="s">
        <v>1875</v>
      </c>
      <c r="N8" t="s">
        <v>1523</v>
      </c>
      <c r="R8" t="s">
        <v>1237</v>
      </c>
      <c r="V8" t="s">
        <v>102</v>
      </c>
      <c r="Z8" t="s">
        <v>1876</v>
      </c>
      <c r="AC8" s="5">
        <v>2101458</v>
      </c>
      <c r="AD8" s="5"/>
      <c r="AH8" s="4">
        <v>2096045</v>
      </c>
      <c r="AL8" s="4">
        <v>2101458</v>
      </c>
    </row>
    <row r="9" spans="1:38" ht="15">
      <c r="A9" t="s">
        <v>1450</v>
      </c>
      <c r="C9" t="s">
        <v>2384</v>
      </c>
      <c r="E9" t="s">
        <v>1452</v>
      </c>
      <c r="G9" t="s">
        <v>1242</v>
      </c>
      <c r="J9" t="s">
        <v>1243</v>
      </c>
      <c r="N9" t="s">
        <v>1244</v>
      </c>
      <c r="R9" t="s">
        <v>1237</v>
      </c>
      <c r="V9" t="s">
        <v>1638</v>
      </c>
      <c r="Z9" t="s">
        <v>1274</v>
      </c>
      <c r="AC9" s="5">
        <v>1000000</v>
      </c>
      <c r="AD9" s="5"/>
      <c r="AH9" s="4">
        <v>996568</v>
      </c>
      <c r="AL9" s="4">
        <v>1002920</v>
      </c>
    </row>
    <row r="10" spans="1:38" ht="15">
      <c r="A10" t="s">
        <v>1877</v>
      </c>
      <c r="C10" t="s">
        <v>356</v>
      </c>
      <c r="E10" t="s">
        <v>1448</v>
      </c>
      <c r="G10" t="s">
        <v>1242</v>
      </c>
      <c r="J10" t="s">
        <v>1383</v>
      </c>
      <c r="N10" t="s">
        <v>1286</v>
      </c>
      <c r="R10" t="s">
        <v>1237</v>
      </c>
      <c r="V10" t="s">
        <v>1256</v>
      </c>
      <c r="Z10" t="s">
        <v>1449</v>
      </c>
      <c r="AC10" s="5">
        <v>1000000</v>
      </c>
      <c r="AD10" s="5"/>
      <c r="AH10" s="4">
        <v>998850</v>
      </c>
      <c r="AL10" s="4">
        <v>1006480</v>
      </c>
    </row>
    <row r="11" spans="1:38" ht="15">
      <c r="A11" t="s">
        <v>1878</v>
      </c>
      <c r="C11" t="s">
        <v>366</v>
      </c>
      <c r="E11" t="s">
        <v>1879</v>
      </c>
      <c r="G11" t="s">
        <v>1242</v>
      </c>
      <c r="J11" t="s">
        <v>1307</v>
      </c>
      <c r="N11" t="s">
        <v>1244</v>
      </c>
      <c r="R11" t="s">
        <v>1237</v>
      </c>
      <c r="V11" t="s">
        <v>1880</v>
      </c>
      <c r="Z11" t="s">
        <v>1789</v>
      </c>
      <c r="AC11" s="5">
        <v>1000000</v>
      </c>
      <c r="AD11" s="5"/>
      <c r="AH11" s="4">
        <v>972672</v>
      </c>
      <c r="AL11" s="4">
        <v>997500</v>
      </c>
    </row>
    <row r="12" spans="1:38" ht="15">
      <c r="A12" t="s">
        <v>1878</v>
      </c>
      <c r="C12" t="s">
        <v>366</v>
      </c>
      <c r="E12" t="s">
        <v>1425</v>
      </c>
      <c r="G12" t="s">
        <v>1242</v>
      </c>
      <c r="J12" t="s">
        <v>1387</v>
      </c>
      <c r="N12" t="s">
        <v>1244</v>
      </c>
      <c r="R12" t="s">
        <v>1237</v>
      </c>
      <c r="V12" t="s">
        <v>1881</v>
      </c>
      <c r="Z12" t="s">
        <v>1789</v>
      </c>
      <c r="AC12" s="5">
        <v>1868084</v>
      </c>
      <c r="AD12" s="5"/>
      <c r="AH12" s="4">
        <v>1869141</v>
      </c>
      <c r="AL12" s="4">
        <v>1864199</v>
      </c>
    </row>
    <row r="13" spans="1:38" ht="15">
      <c r="A13" t="s">
        <v>1453</v>
      </c>
      <c r="C13" t="s">
        <v>345</v>
      </c>
      <c r="E13" t="s">
        <v>1454</v>
      </c>
      <c r="G13" t="s">
        <v>1242</v>
      </c>
      <c r="J13" t="s">
        <v>777</v>
      </c>
      <c r="N13" t="s">
        <v>1244</v>
      </c>
      <c r="R13" t="s">
        <v>1237</v>
      </c>
      <c r="V13" t="s">
        <v>1882</v>
      </c>
      <c r="Z13" t="s">
        <v>1418</v>
      </c>
      <c r="AC13" s="5">
        <v>43444</v>
      </c>
      <c r="AD13" s="5"/>
      <c r="AH13" s="4">
        <v>43444</v>
      </c>
      <c r="AL13" s="4">
        <v>44041</v>
      </c>
    </row>
    <row r="14" spans="1:38" ht="15">
      <c r="A14" t="s">
        <v>1883</v>
      </c>
      <c r="C14" t="s">
        <v>356</v>
      </c>
      <c r="E14" t="s">
        <v>1249</v>
      </c>
      <c r="G14" t="s">
        <v>1242</v>
      </c>
      <c r="J14" t="s">
        <v>1267</v>
      </c>
      <c r="N14" t="s">
        <v>1286</v>
      </c>
      <c r="R14" t="s">
        <v>1237</v>
      </c>
      <c r="V14" t="s">
        <v>1774</v>
      </c>
      <c r="Z14" t="s">
        <v>1884</v>
      </c>
      <c r="AC14" s="5">
        <v>398750</v>
      </c>
      <c r="AD14" s="5"/>
      <c r="AH14" s="4">
        <v>395190</v>
      </c>
      <c r="AL14" s="4">
        <v>404731</v>
      </c>
    </row>
    <row r="15" spans="1:38" ht="15">
      <c r="A15" t="s">
        <v>1885</v>
      </c>
      <c r="C15" t="s">
        <v>362</v>
      </c>
      <c r="E15" t="s">
        <v>1249</v>
      </c>
      <c r="G15" t="s">
        <v>1242</v>
      </c>
      <c r="J15" t="s">
        <v>1285</v>
      </c>
      <c r="N15" t="s">
        <v>1286</v>
      </c>
      <c r="R15" t="s">
        <v>1237</v>
      </c>
      <c r="V15" t="s">
        <v>1347</v>
      </c>
      <c r="Z15" t="s">
        <v>1886</v>
      </c>
      <c r="AC15" s="5">
        <v>500000</v>
      </c>
      <c r="AD15" s="5"/>
      <c r="AH15" s="4">
        <v>498815</v>
      </c>
      <c r="AL15" s="4">
        <v>502030</v>
      </c>
    </row>
    <row r="16" spans="1:38" ht="15">
      <c r="A16" t="s">
        <v>1458</v>
      </c>
      <c r="C16" t="s">
        <v>2382</v>
      </c>
      <c r="E16" t="s">
        <v>1241</v>
      </c>
      <c r="G16" t="s">
        <v>1242</v>
      </c>
      <c r="J16" t="s">
        <v>1256</v>
      </c>
      <c r="N16" t="s">
        <v>1244</v>
      </c>
      <c r="R16" t="s">
        <v>1237</v>
      </c>
      <c r="V16" t="s">
        <v>1280</v>
      </c>
      <c r="Z16" t="s">
        <v>1459</v>
      </c>
      <c r="AC16" s="5">
        <v>492500</v>
      </c>
      <c r="AD16" s="5"/>
      <c r="AH16" s="4">
        <v>490933</v>
      </c>
      <c r="AL16" s="4">
        <v>483388</v>
      </c>
    </row>
    <row r="17" spans="1:38" ht="15">
      <c r="A17" t="s">
        <v>1887</v>
      </c>
      <c r="C17" t="s">
        <v>2382</v>
      </c>
      <c r="E17" t="s">
        <v>1888</v>
      </c>
      <c r="G17" t="s">
        <v>1242</v>
      </c>
      <c r="J17" t="s">
        <v>1256</v>
      </c>
      <c r="N17" t="s">
        <v>1244</v>
      </c>
      <c r="R17" t="s">
        <v>1237</v>
      </c>
      <c r="V17" t="s">
        <v>1280</v>
      </c>
      <c r="Z17" t="s">
        <v>1889</v>
      </c>
      <c r="AC17" s="5">
        <v>2925000</v>
      </c>
      <c r="AD17" s="5"/>
      <c r="AH17" s="4">
        <v>2919916</v>
      </c>
      <c r="AL17" s="4">
        <v>2937431</v>
      </c>
    </row>
    <row r="18" spans="1:38" ht="15">
      <c r="A18" t="s">
        <v>1464</v>
      </c>
      <c r="C18" t="s">
        <v>361</v>
      </c>
      <c r="E18" t="s">
        <v>1425</v>
      </c>
      <c r="G18" t="s">
        <v>1242</v>
      </c>
      <c r="J18" t="s">
        <v>1256</v>
      </c>
      <c r="N18" t="s">
        <v>1244</v>
      </c>
      <c r="R18" t="s">
        <v>1237</v>
      </c>
      <c r="V18" t="s">
        <v>1280</v>
      </c>
      <c r="Z18" t="s">
        <v>1465</v>
      </c>
      <c r="AC18" s="5">
        <v>2950591</v>
      </c>
      <c r="AD18" s="5"/>
      <c r="AH18" s="4">
        <v>2923591</v>
      </c>
      <c r="AL18" s="4">
        <v>2928461</v>
      </c>
    </row>
    <row r="19" spans="1:38" ht="15">
      <c r="A19" t="s">
        <v>1466</v>
      </c>
      <c r="C19" t="s">
        <v>2387</v>
      </c>
      <c r="E19" t="s">
        <v>1467</v>
      </c>
      <c r="G19" t="s">
        <v>1242</v>
      </c>
      <c r="J19" t="s">
        <v>1256</v>
      </c>
      <c r="N19" t="s">
        <v>1244</v>
      </c>
      <c r="R19" t="s">
        <v>1237</v>
      </c>
      <c r="V19" t="s">
        <v>1890</v>
      </c>
      <c r="Z19" t="s">
        <v>1469</v>
      </c>
      <c r="AC19" s="5">
        <v>1962557</v>
      </c>
      <c r="AD19" s="5"/>
      <c r="AH19" s="4">
        <v>1954741</v>
      </c>
      <c r="AL19" s="4">
        <v>1973703</v>
      </c>
    </row>
    <row r="20" spans="1:38" ht="15">
      <c r="A20" t="s">
        <v>1470</v>
      </c>
      <c r="C20" t="s">
        <v>2383</v>
      </c>
      <c r="E20" t="s">
        <v>1241</v>
      </c>
      <c r="G20" t="s">
        <v>1242</v>
      </c>
      <c r="J20" t="s">
        <v>1250</v>
      </c>
      <c r="N20" t="s">
        <v>1244</v>
      </c>
      <c r="R20" t="s">
        <v>1237</v>
      </c>
      <c r="V20" t="s">
        <v>1307</v>
      </c>
      <c r="Z20" t="s">
        <v>1471</v>
      </c>
      <c r="AC20" s="5">
        <v>1500000</v>
      </c>
      <c r="AD20" s="5"/>
      <c r="AH20" s="4">
        <v>1395987</v>
      </c>
      <c r="AL20" s="4">
        <v>1511250</v>
      </c>
    </row>
    <row r="21" spans="1:38" ht="15">
      <c r="A21" t="s">
        <v>1891</v>
      </c>
      <c r="C21" t="s">
        <v>2383</v>
      </c>
      <c r="E21" t="s">
        <v>1241</v>
      </c>
      <c r="G21" t="s">
        <v>1242</v>
      </c>
      <c r="J21" t="s">
        <v>1387</v>
      </c>
      <c r="N21" t="s">
        <v>1244</v>
      </c>
      <c r="R21" t="s">
        <v>1237</v>
      </c>
      <c r="V21" t="s">
        <v>1690</v>
      </c>
      <c r="Z21" t="s">
        <v>1892</v>
      </c>
      <c r="AC21" s="5">
        <v>1485000</v>
      </c>
      <c r="AD21" s="5"/>
      <c r="AH21" s="4">
        <v>1459535</v>
      </c>
      <c r="AL21" s="4">
        <v>1487317</v>
      </c>
    </row>
    <row r="22" spans="1:38" ht="15">
      <c r="A22" t="s">
        <v>1234</v>
      </c>
      <c r="C22" t="s">
        <v>366</v>
      </c>
      <c r="E22" t="s">
        <v>1475</v>
      </c>
      <c r="G22" t="s">
        <v>1242</v>
      </c>
      <c r="J22" t="s">
        <v>1267</v>
      </c>
      <c r="N22" t="s">
        <v>1244</v>
      </c>
      <c r="R22" t="s">
        <v>1237</v>
      </c>
      <c r="V22" t="s">
        <v>1893</v>
      </c>
      <c r="Z22" t="s">
        <v>1476</v>
      </c>
      <c r="AC22" s="5">
        <v>501970</v>
      </c>
      <c r="AD22" s="5"/>
      <c r="AH22" s="4">
        <v>488778</v>
      </c>
      <c r="AL22" s="4">
        <v>177446</v>
      </c>
    </row>
    <row r="23" spans="1:38" ht="15">
      <c r="A23" t="s">
        <v>1234</v>
      </c>
      <c r="C23" t="s">
        <v>366</v>
      </c>
      <c r="E23" t="s">
        <v>1477</v>
      </c>
      <c r="G23" t="s">
        <v>1242</v>
      </c>
      <c r="J23" t="s">
        <v>1244</v>
      </c>
      <c r="N23" t="s">
        <v>1244</v>
      </c>
      <c r="R23" t="s">
        <v>1478</v>
      </c>
      <c r="V23" t="s">
        <v>1894</v>
      </c>
      <c r="Z23" t="s">
        <v>1476</v>
      </c>
      <c r="AC23" s="5">
        <v>954307</v>
      </c>
      <c r="AD23" s="5"/>
      <c r="AH23" s="4">
        <v>934189</v>
      </c>
      <c r="AL23" s="4">
        <v>77938</v>
      </c>
    </row>
    <row r="24" spans="1:38" ht="15">
      <c r="A24" t="s">
        <v>1486</v>
      </c>
      <c r="C24" t="s">
        <v>361</v>
      </c>
      <c r="E24" t="s">
        <v>1425</v>
      </c>
      <c r="G24" t="s">
        <v>1242</v>
      </c>
      <c r="J24" t="s">
        <v>1294</v>
      </c>
      <c r="N24" t="s">
        <v>1244</v>
      </c>
      <c r="R24" t="s">
        <v>1237</v>
      </c>
      <c r="V24" t="s">
        <v>1267</v>
      </c>
      <c r="Z24" t="s">
        <v>1487</v>
      </c>
      <c r="AC24" s="5">
        <v>480756</v>
      </c>
      <c r="AD24" s="5"/>
      <c r="AH24" s="4">
        <v>479151</v>
      </c>
      <c r="AL24" s="4">
        <v>483308</v>
      </c>
    </row>
    <row r="25" spans="1:38" ht="15">
      <c r="A25" t="s">
        <v>1486</v>
      </c>
      <c r="C25" t="s">
        <v>361</v>
      </c>
      <c r="E25" t="s">
        <v>1895</v>
      </c>
      <c r="G25" t="s">
        <v>1242</v>
      </c>
      <c r="J25" t="s">
        <v>1896</v>
      </c>
      <c r="N25" t="s">
        <v>1244</v>
      </c>
      <c r="R25" t="s">
        <v>1237</v>
      </c>
      <c r="V25" t="s">
        <v>102</v>
      </c>
      <c r="Z25" t="s">
        <v>1897</v>
      </c>
      <c r="AC25" s="5">
        <v>500000</v>
      </c>
      <c r="AD25" s="5"/>
      <c r="AH25" s="4">
        <v>498153</v>
      </c>
      <c r="AL25" s="4">
        <v>498595</v>
      </c>
    </row>
    <row r="26" spans="1:38" ht="15">
      <c r="A26" t="s">
        <v>1483</v>
      </c>
      <c r="C26" t="s">
        <v>361</v>
      </c>
      <c r="E26" t="s">
        <v>1484</v>
      </c>
      <c r="G26" t="s">
        <v>1242</v>
      </c>
      <c r="J26" t="s">
        <v>1304</v>
      </c>
      <c r="N26" t="s">
        <v>1244</v>
      </c>
      <c r="R26" t="s">
        <v>1237</v>
      </c>
      <c r="V26" t="s">
        <v>1250</v>
      </c>
      <c r="Z26" t="s">
        <v>1485</v>
      </c>
      <c r="AC26" s="5">
        <v>1000000</v>
      </c>
      <c r="AD26" s="5"/>
      <c r="AH26" s="4">
        <v>994172</v>
      </c>
      <c r="AL26" s="4">
        <v>950000</v>
      </c>
    </row>
    <row r="27" spans="1:38" ht="15">
      <c r="A27" t="s">
        <v>1488</v>
      </c>
      <c r="C27" t="s">
        <v>2382</v>
      </c>
      <c r="E27" t="s">
        <v>1249</v>
      </c>
      <c r="G27" t="s">
        <v>1242</v>
      </c>
      <c r="J27" t="s">
        <v>1276</v>
      </c>
      <c r="N27" t="s">
        <v>1286</v>
      </c>
      <c r="R27" t="s">
        <v>1237</v>
      </c>
      <c r="V27" t="s">
        <v>1898</v>
      </c>
      <c r="Z27" t="s">
        <v>1899</v>
      </c>
      <c r="AC27" s="5">
        <v>990000</v>
      </c>
      <c r="AD27" s="5"/>
      <c r="AH27" s="4">
        <v>987999</v>
      </c>
      <c r="AL27" s="4">
        <v>994247</v>
      </c>
    </row>
    <row r="28" spans="1:38" ht="15">
      <c r="A28" t="s">
        <v>1900</v>
      </c>
      <c r="C28" t="s">
        <v>396</v>
      </c>
      <c r="E28" t="s">
        <v>1249</v>
      </c>
      <c r="G28" t="s">
        <v>1242</v>
      </c>
      <c r="J28" t="s">
        <v>1524</v>
      </c>
      <c r="N28" t="s">
        <v>1244</v>
      </c>
      <c r="R28" t="s">
        <v>1237</v>
      </c>
      <c r="V28" t="s">
        <v>1391</v>
      </c>
      <c r="Z28" t="s">
        <v>1901</v>
      </c>
      <c r="AC28" s="5">
        <v>795000</v>
      </c>
      <c r="AD28" s="5"/>
      <c r="AH28" s="4">
        <v>785654</v>
      </c>
      <c r="AL28" s="4">
        <v>799969</v>
      </c>
    </row>
    <row r="29" spans="1:38" ht="15">
      <c r="A29" t="s">
        <v>1489</v>
      </c>
      <c r="C29" t="s">
        <v>362</v>
      </c>
      <c r="E29" t="s">
        <v>1368</v>
      </c>
      <c r="G29" t="s">
        <v>1242</v>
      </c>
      <c r="J29" t="s">
        <v>1280</v>
      </c>
      <c r="N29" t="s">
        <v>1902</v>
      </c>
      <c r="R29" t="s">
        <v>1237</v>
      </c>
      <c r="V29" t="s">
        <v>1848</v>
      </c>
      <c r="Z29" t="s">
        <v>1490</v>
      </c>
      <c r="AC29" s="5">
        <v>243750</v>
      </c>
      <c r="AD29" s="5"/>
      <c r="AH29" s="4">
        <v>242680</v>
      </c>
      <c r="AL29" s="4">
        <v>245503</v>
      </c>
    </row>
    <row r="30" spans="1:38" ht="15">
      <c r="A30" t="s">
        <v>1494</v>
      </c>
      <c r="C30" t="s">
        <v>360</v>
      </c>
      <c r="E30" t="s">
        <v>1495</v>
      </c>
      <c r="G30" t="s">
        <v>1242</v>
      </c>
      <c r="J30" t="s">
        <v>1243</v>
      </c>
      <c r="N30" t="s">
        <v>1303</v>
      </c>
      <c r="R30" t="s">
        <v>1237</v>
      </c>
      <c r="V30" t="s">
        <v>1250</v>
      </c>
      <c r="Z30" t="s">
        <v>1498</v>
      </c>
      <c r="AC30" s="5">
        <v>955106</v>
      </c>
      <c r="AD30" s="5"/>
      <c r="AH30" s="4">
        <v>954175</v>
      </c>
      <c r="AL30" s="4">
        <v>846224</v>
      </c>
    </row>
    <row r="31" spans="1:38" ht="15">
      <c r="A31" t="s">
        <v>1499</v>
      </c>
      <c r="C31" t="s">
        <v>364</v>
      </c>
      <c r="E31" t="s">
        <v>1425</v>
      </c>
      <c r="G31" t="s">
        <v>1242</v>
      </c>
      <c r="J31" t="s">
        <v>1243</v>
      </c>
      <c r="N31" t="s">
        <v>1244</v>
      </c>
      <c r="R31" t="s">
        <v>1237</v>
      </c>
      <c r="V31" t="s">
        <v>1272</v>
      </c>
      <c r="Z31" t="s">
        <v>1501</v>
      </c>
      <c r="AC31" s="5">
        <v>1947330</v>
      </c>
      <c r="AD31" s="5"/>
      <c r="AH31" s="4">
        <v>1943904</v>
      </c>
      <c r="AL31" s="4">
        <v>1954632</v>
      </c>
    </row>
    <row r="32" spans="1:38" ht="15">
      <c r="A32" t="s">
        <v>1903</v>
      </c>
      <c r="C32" t="s">
        <v>376</v>
      </c>
      <c r="E32" t="s">
        <v>1241</v>
      </c>
      <c r="G32" t="s">
        <v>1242</v>
      </c>
      <c r="J32" t="s">
        <v>1267</v>
      </c>
      <c r="N32" t="s">
        <v>1244</v>
      </c>
      <c r="R32" t="s">
        <v>1237</v>
      </c>
      <c r="V32" t="s">
        <v>1387</v>
      </c>
      <c r="Z32" t="s">
        <v>1501</v>
      </c>
      <c r="AC32" s="5">
        <v>992500</v>
      </c>
      <c r="AD32" s="5"/>
      <c r="AH32" s="4">
        <v>984248</v>
      </c>
      <c r="AL32" s="4">
        <v>997463</v>
      </c>
    </row>
    <row r="33" spans="1:38" ht="15">
      <c r="A33" t="s">
        <v>1502</v>
      </c>
      <c r="C33" t="s">
        <v>345</v>
      </c>
      <c r="E33" t="s">
        <v>1249</v>
      </c>
      <c r="G33" t="s">
        <v>1242</v>
      </c>
      <c r="J33" t="s">
        <v>1503</v>
      </c>
      <c r="N33" t="s">
        <v>1244</v>
      </c>
      <c r="R33" t="s">
        <v>1237</v>
      </c>
      <c r="V33" t="s">
        <v>1875</v>
      </c>
      <c r="Z33" t="s">
        <v>1505</v>
      </c>
      <c r="AC33" s="5">
        <v>2887500</v>
      </c>
      <c r="AD33" s="5"/>
      <c r="AH33" s="4">
        <v>2860092</v>
      </c>
      <c r="AL33" s="4">
        <v>2905547</v>
      </c>
    </row>
    <row r="34" spans="1:38" ht="15">
      <c r="A34" t="s">
        <v>1506</v>
      </c>
      <c r="C34" t="s">
        <v>363</v>
      </c>
      <c r="E34" t="s">
        <v>1507</v>
      </c>
      <c r="G34" t="s">
        <v>1242</v>
      </c>
      <c r="J34" t="s">
        <v>1243</v>
      </c>
      <c r="N34" t="s">
        <v>1244</v>
      </c>
      <c r="R34" t="s">
        <v>1237</v>
      </c>
      <c r="V34" t="s">
        <v>1272</v>
      </c>
      <c r="Z34" t="s">
        <v>1508</v>
      </c>
      <c r="AC34" s="5">
        <v>2925000</v>
      </c>
      <c r="AD34" s="5"/>
      <c r="AH34" s="4">
        <v>2915873</v>
      </c>
      <c r="AL34" s="4">
        <v>2894434</v>
      </c>
    </row>
    <row r="35" spans="1:38" ht="15">
      <c r="A35" t="s">
        <v>1511</v>
      </c>
      <c r="C35" t="s">
        <v>370</v>
      </c>
      <c r="E35" t="s">
        <v>1512</v>
      </c>
      <c r="G35" t="s">
        <v>1242</v>
      </c>
      <c r="J35" t="s">
        <v>1276</v>
      </c>
      <c r="N35" t="s">
        <v>1902</v>
      </c>
      <c r="R35" t="s">
        <v>1237</v>
      </c>
      <c r="V35" t="s">
        <v>1843</v>
      </c>
      <c r="Z35" t="s">
        <v>1904</v>
      </c>
      <c r="AC35" s="5">
        <v>1886914</v>
      </c>
      <c r="AD35" s="5"/>
      <c r="AH35" s="4">
        <v>1804119</v>
      </c>
      <c r="AL35" s="4">
        <v>1904010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AL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525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1905</v>
      </c>
      <c r="C4" t="s">
        <v>2383</v>
      </c>
      <c r="E4" t="s">
        <v>1241</v>
      </c>
      <c r="G4" t="s">
        <v>1242</v>
      </c>
      <c r="J4" t="s">
        <v>1304</v>
      </c>
      <c r="N4" t="s">
        <v>1286</v>
      </c>
      <c r="R4" t="s">
        <v>1237</v>
      </c>
      <c r="V4" t="s">
        <v>1250</v>
      </c>
      <c r="Z4" t="s">
        <v>1516</v>
      </c>
      <c r="AC4" s="5">
        <v>1485000</v>
      </c>
      <c r="AD4" s="5"/>
      <c r="AH4" s="4">
        <v>1460081</v>
      </c>
      <c r="AL4" s="4">
        <v>1493361</v>
      </c>
    </row>
    <row r="5" spans="1:38" ht="15">
      <c r="A5" t="s">
        <v>1517</v>
      </c>
      <c r="C5" t="s">
        <v>366</v>
      </c>
      <c r="E5" t="s">
        <v>1249</v>
      </c>
      <c r="G5" t="s">
        <v>1242</v>
      </c>
      <c r="J5" t="s">
        <v>1250</v>
      </c>
      <c r="N5" t="s">
        <v>1244</v>
      </c>
      <c r="R5" t="s">
        <v>1237</v>
      </c>
      <c r="V5" t="s">
        <v>1307</v>
      </c>
      <c r="Z5" t="s">
        <v>1518</v>
      </c>
      <c r="AC5" s="5">
        <v>1929311</v>
      </c>
      <c r="AD5" s="5"/>
      <c r="AH5" s="4">
        <v>1905661</v>
      </c>
      <c r="AL5" s="4">
        <v>1947793</v>
      </c>
    </row>
    <row r="6" spans="1:38" ht="15">
      <c r="A6" t="s">
        <v>1906</v>
      </c>
      <c r="C6" t="s">
        <v>395</v>
      </c>
      <c r="E6" t="s">
        <v>1242</v>
      </c>
      <c r="G6" t="s">
        <v>1242</v>
      </c>
      <c r="J6" t="s">
        <v>1285</v>
      </c>
      <c r="N6" t="s">
        <v>1244</v>
      </c>
      <c r="R6" t="s">
        <v>1237</v>
      </c>
      <c r="V6" t="s">
        <v>1243</v>
      </c>
      <c r="Z6" t="s">
        <v>1907</v>
      </c>
      <c r="AC6" s="5">
        <v>801502</v>
      </c>
      <c r="AD6" s="5"/>
      <c r="AH6" s="4">
        <v>802865</v>
      </c>
      <c r="AL6" s="4">
        <v>806279</v>
      </c>
    </row>
    <row r="7" spans="1:38" ht="15">
      <c r="A7" t="s">
        <v>1908</v>
      </c>
      <c r="C7" t="s">
        <v>353</v>
      </c>
      <c r="E7" t="s">
        <v>1909</v>
      </c>
      <c r="G7" t="s">
        <v>1242</v>
      </c>
      <c r="J7" t="s">
        <v>1276</v>
      </c>
      <c r="N7" t="s">
        <v>1244</v>
      </c>
      <c r="R7" t="s">
        <v>1237</v>
      </c>
      <c r="V7" t="s">
        <v>1304</v>
      </c>
      <c r="Z7" t="s">
        <v>1910</v>
      </c>
      <c r="AC7" s="5">
        <v>197083</v>
      </c>
      <c r="AD7" s="5"/>
      <c r="AH7" s="4">
        <v>196509</v>
      </c>
      <c r="AL7" s="4">
        <v>197822</v>
      </c>
    </row>
    <row r="8" spans="1:38" ht="15">
      <c r="A8" t="s">
        <v>1908</v>
      </c>
      <c r="C8" t="s">
        <v>353</v>
      </c>
      <c r="E8" t="s">
        <v>1266</v>
      </c>
      <c r="G8" t="s">
        <v>1242</v>
      </c>
      <c r="J8" t="s">
        <v>1276</v>
      </c>
      <c r="N8" t="s">
        <v>1244</v>
      </c>
      <c r="R8" t="s">
        <v>1237</v>
      </c>
      <c r="V8" t="s">
        <v>1304</v>
      </c>
      <c r="Z8" t="s">
        <v>1910</v>
      </c>
      <c r="AC8" s="5">
        <v>770417</v>
      </c>
      <c r="AD8" s="5"/>
      <c r="AH8" s="4">
        <v>768226</v>
      </c>
      <c r="AL8" s="4">
        <v>773306</v>
      </c>
    </row>
    <row r="9" spans="1:38" ht="15">
      <c r="A9" t="s">
        <v>1911</v>
      </c>
      <c r="C9" t="s">
        <v>356</v>
      </c>
      <c r="E9" t="s">
        <v>1912</v>
      </c>
      <c r="G9" t="s">
        <v>1242</v>
      </c>
      <c r="J9" t="s">
        <v>1256</v>
      </c>
      <c r="N9" t="s">
        <v>1244</v>
      </c>
      <c r="R9" t="s">
        <v>1237</v>
      </c>
      <c r="V9" t="s">
        <v>1593</v>
      </c>
      <c r="Z9" t="s">
        <v>1913</v>
      </c>
      <c r="AC9" s="5">
        <v>2426061</v>
      </c>
      <c r="AD9" s="5"/>
      <c r="AH9" s="4">
        <v>2421316</v>
      </c>
      <c r="AL9" s="4">
        <v>2420263</v>
      </c>
    </row>
    <row r="10" spans="1:38" ht="15">
      <c r="A10" t="s">
        <v>1914</v>
      </c>
      <c r="C10" t="s">
        <v>366</v>
      </c>
      <c r="E10" t="s">
        <v>1425</v>
      </c>
      <c r="G10" t="s">
        <v>1242</v>
      </c>
      <c r="J10" t="s">
        <v>1256</v>
      </c>
      <c r="N10" t="s">
        <v>1244</v>
      </c>
      <c r="R10" t="s">
        <v>1237</v>
      </c>
      <c r="V10" t="s">
        <v>1280</v>
      </c>
      <c r="Z10" t="s">
        <v>1915</v>
      </c>
      <c r="AC10" s="5">
        <v>481656</v>
      </c>
      <c r="AD10" s="5"/>
      <c r="AH10" s="4">
        <v>476839</v>
      </c>
      <c r="AL10" s="4">
        <v>481478</v>
      </c>
    </row>
    <row r="11" spans="1:38" ht="15">
      <c r="A11" t="s">
        <v>1521</v>
      </c>
      <c r="C11" t="s">
        <v>360</v>
      </c>
      <c r="E11" t="s">
        <v>1522</v>
      </c>
      <c r="G11" t="s">
        <v>1242</v>
      </c>
      <c r="J11" t="s">
        <v>1383</v>
      </c>
      <c r="N11" t="s">
        <v>1286</v>
      </c>
      <c r="R11" t="s">
        <v>1237</v>
      </c>
      <c r="V11" t="s">
        <v>1916</v>
      </c>
      <c r="Z11" t="s">
        <v>1525</v>
      </c>
      <c r="AC11" s="5">
        <v>2121102</v>
      </c>
      <c r="AD11" s="5"/>
      <c r="AH11" s="4">
        <v>2117573</v>
      </c>
      <c r="AL11" s="4">
        <v>1765817</v>
      </c>
    </row>
    <row r="12" spans="1:38" ht="15">
      <c r="A12" t="s">
        <v>1528</v>
      </c>
      <c r="C12" t="s">
        <v>353</v>
      </c>
      <c r="E12" t="s">
        <v>1249</v>
      </c>
      <c r="G12" t="s">
        <v>1242</v>
      </c>
      <c r="J12" t="s">
        <v>1267</v>
      </c>
      <c r="N12" t="s">
        <v>1244</v>
      </c>
      <c r="R12" t="s">
        <v>1237</v>
      </c>
      <c r="V12" t="s">
        <v>1387</v>
      </c>
      <c r="Z12" t="s">
        <v>1529</v>
      </c>
      <c r="AC12" s="5">
        <v>500000</v>
      </c>
      <c r="AD12" s="5"/>
      <c r="AH12" s="4">
        <v>495133</v>
      </c>
      <c r="AL12" s="4">
        <v>501250</v>
      </c>
    </row>
    <row r="13" spans="1:38" ht="15">
      <c r="A13" t="s">
        <v>1526</v>
      </c>
      <c r="C13" t="s">
        <v>353</v>
      </c>
      <c r="E13" t="s">
        <v>1425</v>
      </c>
      <c r="G13" t="s">
        <v>1242</v>
      </c>
      <c r="J13" t="s">
        <v>1243</v>
      </c>
      <c r="N13" t="s">
        <v>1303</v>
      </c>
      <c r="R13" t="s">
        <v>1237</v>
      </c>
      <c r="V13" t="s">
        <v>1250</v>
      </c>
      <c r="Z13" t="s">
        <v>1527</v>
      </c>
      <c r="AC13" s="5">
        <v>2667633</v>
      </c>
      <c r="AD13" s="5"/>
      <c r="AH13" s="4">
        <v>2661035</v>
      </c>
      <c r="AL13" s="4">
        <v>2654962</v>
      </c>
    </row>
    <row r="14" spans="1:38" ht="15">
      <c r="A14" t="s">
        <v>1530</v>
      </c>
      <c r="C14" t="s">
        <v>361</v>
      </c>
      <c r="E14" t="s">
        <v>1531</v>
      </c>
      <c r="G14" t="s">
        <v>1242</v>
      </c>
      <c r="J14" t="s">
        <v>1276</v>
      </c>
      <c r="N14" t="s">
        <v>1286</v>
      </c>
      <c r="R14" t="s">
        <v>1237</v>
      </c>
      <c r="V14" t="s">
        <v>1843</v>
      </c>
      <c r="Z14" t="s">
        <v>1533</v>
      </c>
      <c r="AC14" s="5">
        <v>1333333</v>
      </c>
      <c r="AD14" s="5"/>
      <c r="AH14" s="4">
        <v>1320613</v>
      </c>
      <c r="AL14" s="4">
        <v>1333747</v>
      </c>
    </row>
    <row r="15" spans="1:38" ht="15">
      <c r="A15" t="s">
        <v>1534</v>
      </c>
      <c r="C15" t="s">
        <v>383</v>
      </c>
      <c r="E15" t="s">
        <v>1535</v>
      </c>
      <c r="G15" t="s">
        <v>1242</v>
      </c>
      <c r="J15" t="s">
        <v>1285</v>
      </c>
      <c r="N15" t="s">
        <v>1244</v>
      </c>
      <c r="R15" t="s">
        <v>1237</v>
      </c>
      <c r="V15" t="s">
        <v>1243</v>
      </c>
      <c r="Z15" t="s">
        <v>1917</v>
      </c>
      <c r="AC15" s="5">
        <v>1014560</v>
      </c>
      <c r="AD15" s="5"/>
      <c r="AH15" s="4">
        <v>1011573</v>
      </c>
      <c r="AL15" s="4">
        <v>1010755</v>
      </c>
    </row>
    <row r="16" spans="1:38" ht="15">
      <c r="A16" t="s">
        <v>1918</v>
      </c>
      <c r="C16" t="s">
        <v>353</v>
      </c>
      <c r="E16" t="s">
        <v>1249</v>
      </c>
      <c r="G16" t="s">
        <v>1242</v>
      </c>
      <c r="J16" t="s">
        <v>1307</v>
      </c>
      <c r="N16" t="s">
        <v>1244</v>
      </c>
      <c r="R16" t="s">
        <v>1237</v>
      </c>
      <c r="V16" t="s">
        <v>1679</v>
      </c>
      <c r="Z16" t="s">
        <v>1380</v>
      </c>
      <c r="AC16" s="5">
        <v>1492500</v>
      </c>
      <c r="AD16" s="5"/>
      <c r="AH16" s="4">
        <v>1436528</v>
      </c>
      <c r="AL16" s="4">
        <v>1501201</v>
      </c>
    </row>
    <row r="17" spans="1:38" ht="15">
      <c r="A17" t="s">
        <v>1539</v>
      </c>
      <c r="C17" t="s">
        <v>371</v>
      </c>
      <c r="E17" t="s">
        <v>1540</v>
      </c>
      <c r="G17" t="s">
        <v>1242</v>
      </c>
      <c r="J17" t="s">
        <v>1387</v>
      </c>
      <c r="N17" t="s">
        <v>1244</v>
      </c>
      <c r="R17" t="s">
        <v>1237</v>
      </c>
      <c r="V17" t="s">
        <v>1478</v>
      </c>
      <c r="Z17" t="s">
        <v>1538</v>
      </c>
      <c r="AC17" s="5">
        <v>2176889</v>
      </c>
      <c r="AD17" s="5"/>
      <c r="AH17" s="4">
        <v>2117378</v>
      </c>
      <c r="AL17" s="4">
        <v>2190495</v>
      </c>
    </row>
    <row r="18" spans="1:38" ht="15">
      <c r="A18" t="s">
        <v>1919</v>
      </c>
      <c r="C18" t="s">
        <v>2388</v>
      </c>
      <c r="E18" t="s">
        <v>1241</v>
      </c>
      <c r="G18" t="s">
        <v>1242</v>
      </c>
      <c r="J18" t="s">
        <v>1276</v>
      </c>
      <c r="N18" t="s">
        <v>1244</v>
      </c>
      <c r="R18" t="s">
        <v>1237</v>
      </c>
      <c r="V18" t="s">
        <v>1304</v>
      </c>
      <c r="Z18" t="s">
        <v>1921</v>
      </c>
      <c r="AC18" s="5">
        <v>242058</v>
      </c>
      <c r="AD18" s="5"/>
      <c r="AH18" s="4">
        <v>241141</v>
      </c>
      <c r="AL18" s="4">
        <v>242784</v>
      </c>
    </row>
    <row r="19" spans="1:38" ht="15">
      <c r="A19" t="s">
        <v>1550</v>
      </c>
      <c r="C19" t="s">
        <v>356</v>
      </c>
      <c r="E19" t="s">
        <v>1241</v>
      </c>
      <c r="G19" t="s">
        <v>1242</v>
      </c>
      <c r="J19" t="s">
        <v>1633</v>
      </c>
      <c r="N19" t="s">
        <v>1244</v>
      </c>
      <c r="R19" t="s">
        <v>1237</v>
      </c>
      <c r="V19" t="s">
        <v>1503</v>
      </c>
      <c r="Z19" t="s">
        <v>1551</v>
      </c>
      <c r="AC19" s="5">
        <v>1485000</v>
      </c>
      <c r="AD19" s="5"/>
      <c r="AH19" s="4">
        <v>1433886</v>
      </c>
      <c r="AL19" s="4">
        <v>1485000</v>
      </c>
    </row>
    <row r="20" spans="1:38" ht="15">
      <c r="A20" t="s">
        <v>1552</v>
      </c>
      <c r="C20" t="s">
        <v>345</v>
      </c>
      <c r="E20" t="s">
        <v>1249</v>
      </c>
      <c r="G20" t="s">
        <v>1242</v>
      </c>
      <c r="J20" t="s">
        <v>1294</v>
      </c>
      <c r="N20" t="s">
        <v>1237</v>
      </c>
      <c r="R20" t="s">
        <v>1237</v>
      </c>
      <c r="V20" t="s">
        <v>91</v>
      </c>
      <c r="Z20" t="s">
        <v>1553</v>
      </c>
      <c r="AC20" s="5">
        <v>2500000</v>
      </c>
      <c r="AD20" s="5"/>
      <c r="AH20" s="4">
        <v>2512500</v>
      </c>
      <c r="AL20" s="4">
        <v>2493750</v>
      </c>
    </row>
    <row r="21" spans="1:38" ht="15">
      <c r="A21" t="s">
        <v>1554</v>
      </c>
      <c r="C21" t="s">
        <v>375</v>
      </c>
      <c r="E21" t="s">
        <v>1249</v>
      </c>
      <c r="G21" t="s">
        <v>1242</v>
      </c>
      <c r="J21" t="s">
        <v>1387</v>
      </c>
      <c r="N21" t="s">
        <v>1286</v>
      </c>
      <c r="R21" t="s">
        <v>1237</v>
      </c>
      <c r="V21" t="s">
        <v>1922</v>
      </c>
      <c r="Z21" t="s">
        <v>1556</v>
      </c>
      <c r="AC21" s="5">
        <v>2000000</v>
      </c>
      <c r="AD21" s="5"/>
      <c r="AH21" s="4">
        <v>1985000</v>
      </c>
      <c r="AL21" s="4">
        <v>2001660</v>
      </c>
    </row>
    <row r="22" spans="1:38" ht="15">
      <c r="A22" t="s">
        <v>1557</v>
      </c>
      <c r="C22" t="s">
        <v>360</v>
      </c>
      <c r="E22" t="s">
        <v>1249</v>
      </c>
      <c r="G22" t="s">
        <v>1242</v>
      </c>
      <c r="J22" t="s">
        <v>1304</v>
      </c>
      <c r="N22" t="s">
        <v>1244</v>
      </c>
      <c r="R22" t="s">
        <v>1237</v>
      </c>
      <c r="V22" t="s">
        <v>1250</v>
      </c>
      <c r="Z22" t="s">
        <v>1559</v>
      </c>
      <c r="AC22" s="5">
        <v>246851</v>
      </c>
      <c r="AD22" s="5"/>
      <c r="AH22" s="4">
        <v>244820</v>
      </c>
      <c r="AL22" s="4">
        <v>250431</v>
      </c>
    </row>
    <row r="23" spans="1:38" ht="15">
      <c r="A23" t="s">
        <v>1562</v>
      </c>
      <c r="C23" t="s">
        <v>378</v>
      </c>
      <c r="E23" t="s">
        <v>1241</v>
      </c>
      <c r="G23" t="s">
        <v>1242</v>
      </c>
      <c r="J23" t="s">
        <v>1267</v>
      </c>
      <c r="N23" t="s">
        <v>1244</v>
      </c>
      <c r="R23" t="s">
        <v>1237</v>
      </c>
      <c r="V23" t="s">
        <v>1387</v>
      </c>
      <c r="Z23" t="s">
        <v>1563</v>
      </c>
      <c r="AC23" s="5">
        <v>1000000</v>
      </c>
      <c r="AD23" s="5"/>
      <c r="AH23" s="4">
        <v>1003734</v>
      </c>
      <c r="AL23" s="4">
        <v>1013750</v>
      </c>
    </row>
    <row r="24" spans="1:38" ht="15">
      <c r="A24" t="s">
        <v>1923</v>
      </c>
      <c r="C24" t="s">
        <v>2385</v>
      </c>
      <c r="E24" t="s">
        <v>1290</v>
      </c>
      <c r="G24" t="s">
        <v>1242</v>
      </c>
      <c r="J24" t="s">
        <v>1276</v>
      </c>
      <c r="N24" t="s">
        <v>1244</v>
      </c>
      <c r="R24" t="s">
        <v>1237</v>
      </c>
      <c r="V24" t="s">
        <v>1304</v>
      </c>
      <c r="Z24" t="s">
        <v>1565</v>
      </c>
      <c r="AC24" s="5">
        <v>1490000</v>
      </c>
      <c r="AD24" s="5"/>
      <c r="AH24" s="4">
        <v>1486482</v>
      </c>
      <c r="AL24" s="4">
        <v>1507508</v>
      </c>
    </row>
    <row r="25" spans="1:38" ht="15">
      <c r="A25" t="s">
        <v>1924</v>
      </c>
      <c r="C25" t="s">
        <v>361</v>
      </c>
      <c r="E25" t="s">
        <v>1290</v>
      </c>
      <c r="G25" t="s">
        <v>1242</v>
      </c>
      <c r="J25" t="s">
        <v>1276</v>
      </c>
      <c r="N25" t="s">
        <v>1902</v>
      </c>
      <c r="R25" t="s">
        <v>1237</v>
      </c>
      <c r="V25" t="s">
        <v>1843</v>
      </c>
      <c r="Z25" t="s">
        <v>1925</v>
      </c>
      <c r="AC25" s="5">
        <v>1518031</v>
      </c>
      <c r="AD25" s="5"/>
      <c r="AH25" s="4">
        <v>1510811</v>
      </c>
      <c r="AL25" s="4">
        <v>1525150</v>
      </c>
    </row>
    <row r="26" spans="1:38" ht="15">
      <c r="A26" t="s">
        <v>1568</v>
      </c>
      <c r="C26" t="s">
        <v>353</v>
      </c>
      <c r="E26" t="s">
        <v>1249</v>
      </c>
      <c r="G26" t="s">
        <v>1242</v>
      </c>
      <c r="J26" t="s">
        <v>1256</v>
      </c>
      <c r="N26" t="s">
        <v>1244</v>
      </c>
      <c r="R26" t="s">
        <v>1237</v>
      </c>
      <c r="V26" t="s">
        <v>1280</v>
      </c>
      <c r="Z26" t="s">
        <v>1352</v>
      </c>
      <c r="AC26" s="5">
        <v>469398</v>
      </c>
      <c r="AD26" s="5"/>
      <c r="AH26" s="4">
        <v>467182</v>
      </c>
      <c r="AL26" s="4">
        <v>472158</v>
      </c>
    </row>
    <row r="27" spans="1:38" ht="15">
      <c r="A27" t="s">
        <v>1571</v>
      </c>
      <c r="C27" t="s">
        <v>2383</v>
      </c>
      <c r="E27" t="s">
        <v>1241</v>
      </c>
      <c r="G27" t="s">
        <v>1242</v>
      </c>
      <c r="J27" t="s">
        <v>1267</v>
      </c>
      <c r="N27" t="s">
        <v>1244</v>
      </c>
      <c r="R27" t="s">
        <v>1237</v>
      </c>
      <c r="V27" t="s">
        <v>1387</v>
      </c>
      <c r="Z27" t="s">
        <v>1327</v>
      </c>
      <c r="AC27" s="5">
        <v>1994924</v>
      </c>
      <c r="AD27" s="5"/>
      <c r="AH27" s="4">
        <v>1971849</v>
      </c>
      <c r="AL27" s="4">
        <v>1998675</v>
      </c>
    </row>
    <row r="28" spans="1:38" ht="15">
      <c r="A28" t="s">
        <v>1926</v>
      </c>
      <c r="C28" t="s">
        <v>345</v>
      </c>
      <c r="E28" t="s">
        <v>1249</v>
      </c>
      <c r="G28" t="s">
        <v>1242</v>
      </c>
      <c r="J28" t="s">
        <v>1307</v>
      </c>
      <c r="N28" t="s">
        <v>1244</v>
      </c>
      <c r="R28" t="s">
        <v>1237</v>
      </c>
      <c r="V28" t="s">
        <v>1679</v>
      </c>
      <c r="Z28" t="s">
        <v>1927</v>
      </c>
      <c r="AC28" s="5">
        <v>496250</v>
      </c>
      <c r="AD28" s="5"/>
      <c r="AH28" s="4">
        <v>489837</v>
      </c>
      <c r="AL28" s="4">
        <v>499972</v>
      </c>
    </row>
    <row r="29" spans="1:38" ht="15">
      <c r="A29" t="s">
        <v>1580</v>
      </c>
      <c r="C29" t="s">
        <v>353</v>
      </c>
      <c r="E29" t="s">
        <v>1581</v>
      </c>
      <c r="G29" t="s">
        <v>1242</v>
      </c>
      <c r="J29" t="s">
        <v>1285</v>
      </c>
      <c r="N29" t="s">
        <v>1244</v>
      </c>
      <c r="R29" t="s">
        <v>1237</v>
      </c>
      <c r="V29" t="s">
        <v>1243</v>
      </c>
      <c r="Z29" t="s">
        <v>1583</v>
      </c>
      <c r="AC29" s="5">
        <v>1609802</v>
      </c>
      <c r="AD29" s="5"/>
      <c r="AH29" s="4">
        <v>1595316</v>
      </c>
      <c r="AL29" s="4">
        <v>1610945</v>
      </c>
    </row>
    <row r="30" spans="1:38" ht="15">
      <c r="A30" t="s">
        <v>1584</v>
      </c>
      <c r="C30" t="s">
        <v>356</v>
      </c>
      <c r="E30" t="s">
        <v>1249</v>
      </c>
      <c r="G30" t="s">
        <v>1242</v>
      </c>
      <c r="J30" t="s">
        <v>1294</v>
      </c>
      <c r="N30" t="s">
        <v>1244</v>
      </c>
      <c r="R30" t="s">
        <v>1237</v>
      </c>
      <c r="V30" t="s">
        <v>1267</v>
      </c>
      <c r="Z30" t="s">
        <v>1586</v>
      </c>
      <c r="AC30" s="5">
        <v>493750</v>
      </c>
      <c r="AD30" s="5"/>
      <c r="AH30" s="4">
        <v>492732</v>
      </c>
      <c r="AL30" s="4">
        <v>490664</v>
      </c>
    </row>
    <row r="31" spans="1:38" ht="15">
      <c r="A31" t="s">
        <v>1928</v>
      </c>
      <c r="C31" t="s">
        <v>353</v>
      </c>
      <c r="E31" t="s">
        <v>1241</v>
      </c>
      <c r="G31" t="s">
        <v>1242</v>
      </c>
      <c r="J31" t="s">
        <v>1250</v>
      </c>
      <c r="N31" t="s">
        <v>1244</v>
      </c>
      <c r="R31" t="s">
        <v>1237</v>
      </c>
      <c r="V31" t="s">
        <v>1307</v>
      </c>
      <c r="Z31" t="s">
        <v>1579</v>
      </c>
      <c r="AC31" s="5">
        <v>3450126</v>
      </c>
      <c r="AD31" s="5"/>
      <c r="AH31" s="4">
        <v>3434977</v>
      </c>
      <c r="AL31" s="4">
        <v>3471690</v>
      </c>
    </row>
    <row r="32" spans="1:38" ht="15">
      <c r="A32" t="s">
        <v>1929</v>
      </c>
      <c r="C32" t="s">
        <v>345</v>
      </c>
      <c r="E32" t="s">
        <v>1249</v>
      </c>
      <c r="G32" t="s">
        <v>1242</v>
      </c>
      <c r="J32" t="s">
        <v>1294</v>
      </c>
      <c r="N32" t="s">
        <v>1244</v>
      </c>
      <c r="R32" t="s">
        <v>1237</v>
      </c>
      <c r="V32" t="s">
        <v>1267</v>
      </c>
      <c r="Z32" t="s">
        <v>1366</v>
      </c>
      <c r="AC32" s="5">
        <v>500000</v>
      </c>
      <c r="AD32" s="5"/>
      <c r="AH32" s="4">
        <v>497615</v>
      </c>
      <c r="AL32" s="4">
        <v>506875</v>
      </c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525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1590</v>
      </c>
      <c r="C4" t="s">
        <v>360</v>
      </c>
      <c r="E4" t="s">
        <v>1591</v>
      </c>
      <c r="G4" t="s">
        <v>1242</v>
      </c>
      <c r="J4" t="s">
        <v>1276</v>
      </c>
      <c r="N4" t="s">
        <v>1244</v>
      </c>
      <c r="R4" t="s">
        <v>1237</v>
      </c>
      <c r="V4" t="s">
        <v>1304</v>
      </c>
      <c r="Z4" t="s">
        <v>1594</v>
      </c>
      <c r="AC4" s="5">
        <v>945756</v>
      </c>
      <c r="AD4" s="5"/>
      <c r="AH4" s="4">
        <v>945756</v>
      </c>
      <c r="AL4" s="4">
        <v>540660</v>
      </c>
    </row>
    <row r="5" spans="1:38" ht="15">
      <c r="A5" t="s">
        <v>1930</v>
      </c>
      <c r="C5" t="s">
        <v>362</v>
      </c>
      <c r="E5" t="s">
        <v>1931</v>
      </c>
      <c r="G5" t="s">
        <v>1242</v>
      </c>
      <c r="J5" t="s">
        <v>1294</v>
      </c>
      <c r="N5" t="s">
        <v>1244</v>
      </c>
      <c r="R5" t="s">
        <v>1237</v>
      </c>
      <c r="V5" t="s">
        <v>1267</v>
      </c>
      <c r="Z5" t="s">
        <v>1932</v>
      </c>
      <c r="AC5" s="5">
        <v>487879</v>
      </c>
      <c r="AD5" s="5"/>
      <c r="AH5" s="4">
        <v>487106</v>
      </c>
      <c r="AL5" s="4">
        <v>471208</v>
      </c>
    </row>
    <row r="6" spans="1:38" ht="15">
      <c r="A6" t="s">
        <v>1595</v>
      </c>
      <c r="C6" t="s">
        <v>360</v>
      </c>
      <c r="E6" t="s">
        <v>1425</v>
      </c>
      <c r="G6" t="s">
        <v>1242</v>
      </c>
      <c r="J6" t="s">
        <v>1250</v>
      </c>
      <c r="N6" t="s">
        <v>1244</v>
      </c>
      <c r="R6" t="s">
        <v>1237</v>
      </c>
      <c r="V6" t="s">
        <v>1933</v>
      </c>
      <c r="Z6" t="s">
        <v>1597</v>
      </c>
      <c r="AC6" s="5">
        <v>950648</v>
      </c>
      <c r="AD6" s="5"/>
      <c r="AH6" s="4">
        <v>946877</v>
      </c>
      <c r="AL6" s="4">
        <v>935200</v>
      </c>
    </row>
    <row r="7" spans="1:38" ht="15">
      <c r="A7" t="s">
        <v>1598</v>
      </c>
      <c r="C7" t="s">
        <v>2382</v>
      </c>
      <c r="E7" t="s">
        <v>1599</v>
      </c>
      <c r="G7" t="s">
        <v>1242</v>
      </c>
      <c r="J7" t="s">
        <v>1304</v>
      </c>
      <c r="N7" t="s">
        <v>1244</v>
      </c>
      <c r="R7" t="s">
        <v>1237</v>
      </c>
      <c r="V7" t="s">
        <v>1365</v>
      </c>
      <c r="Z7" t="s">
        <v>1601</v>
      </c>
      <c r="AC7" s="5">
        <v>2400000</v>
      </c>
      <c r="AD7" s="5"/>
      <c r="AH7" s="4">
        <v>2388246</v>
      </c>
      <c r="AL7" s="4">
        <v>2399496</v>
      </c>
    </row>
    <row r="8" spans="1:38" ht="15">
      <c r="A8" t="s">
        <v>1602</v>
      </c>
      <c r="C8" t="s">
        <v>353</v>
      </c>
      <c r="E8" t="s">
        <v>1241</v>
      </c>
      <c r="G8" t="s">
        <v>1242</v>
      </c>
      <c r="J8" t="s">
        <v>1478</v>
      </c>
      <c r="N8" t="s">
        <v>1244</v>
      </c>
      <c r="R8" t="s">
        <v>1237</v>
      </c>
      <c r="V8" t="s">
        <v>1479</v>
      </c>
      <c r="Z8" t="s">
        <v>1604</v>
      </c>
      <c r="AC8" s="5">
        <v>2935100</v>
      </c>
      <c r="AD8" s="5"/>
      <c r="AH8" s="4">
        <v>2917778</v>
      </c>
      <c r="AL8" s="4">
        <v>2730259</v>
      </c>
    </row>
    <row r="9" spans="1:38" ht="15">
      <c r="A9" t="s">
        <v>1934</v>
      </c>
      <c r="C9" t="s">
        <v>361</v>
      </c>
      <c r="E9" t="s">
        <v>1641</v>
      </c>
      <c r="G9" t="s">
        <v>1242</v>
      </c>
      <c r="J9" t="s">
        <v>1250</v>
      </c>
      <c r="N9" t="s">
        <v>1244</v>
      </c>
      <c r="R9" t="s">
        <v>1237</v>
      </c>
      <c r="V9" t="s">
        <v>1250</v>
      </c>
      <c r="Z9" t="s">
        <v>1935</v>
      </c>
      <c r="AC9" s="5">
        <v>2500000</v>
      </c>
      <c r="AD9" s="5"/>
      <c r="AH9" s="4">
        <v>2286776</v>
      </c>
      <c r="AL9" s="4">
        <v>2533825</v>
      </c>
    </row>
    <row r="10" spans="1:38" ht="15">
      <c r="A10" t="s">
        <v>1936</v>
      </c>
      <c r="C10" t="s">
        <v>2382</v>
      </c>
      <c r="E10" t="s">
        <v>1475</v>
      </c>
      <c r="G10" t="s">
        <v>1242</v>
      </c>
      <c r="J10" t="s">
        <v>1272</v>
      </c>
      <c r="N10" t="s">
        <v>1244</v>
      </c>
      <c r="R10" t="s">
        <v>1237</v>
      </c>
      <c r="V10" t="s">
        <v>1524</v>
      </c>
      <c r="Z10" t="s">
        <v>1937</v>
      </c>
      <c r="AC10" s="5">
        <v>1000000</v>
      </c>
      <c r="AD10" s="5"/>
      <c r="AH10" s="4">
        <v>970576</v>
      </c>
      <c r="AL10" s="4">
        <v>985000</v>
      </c>
    </row>
    <row r="11" spans="1:38" ht="15">
      <c r="A11" t="s">
        <v>1605</v>
      </c>
      <c r="C11" t="s">
        <v>2382</v>
      </c>
      <c r="E11" t="s">
        <v>1249</v>
      </c>
      <c r="G11" t="s">
        <v>1242</v>
      </c>
      <c r="J11" t="s">
        <v>1572</v>
      </c>
      <c r="N11" t="s">
        <v>1244</v>
      </c>
      <c r="R11" t="s">
        <v>1237</v>
      </c>
      <c r="V11" t="s">
        <v>1596</v>
      </c>
      <c r="Z11" t="s">
        <v>1607</v>
      </c>
      <c r="AC11" s="5">
        <v>1900000</v>
      </c>
      <c r="AD11" s="5"/>
      <c r="AH11" s="4">
        <v>1842852</v>
      </c>
      <c r="AL11" s="4">
        <v>1885750</v>
      </c>
    </row>
    <row r="12" spans="1:38" ht="15">
      <c r="A12" t="s">
        <v>1608</v>
      </c>
      <c r="C12" t="s">
        <v>2382</v>
      </c>
      <c r="E12" t="s">
        <v>1609</v>
      </c>
      <c r="G12" t="s">
        <v>1242</v>
      </c>
      <c r="J12" t="s">
        <v>1256</v>
      </c>
      <c r="N12" t="s">
        <v>1244</v>
      </c>
      <c r="R12" t="s">
        <v>1237</v>
      </c>
      <c r="V12" t="s">
        <v>1280</v>
      </c>
      <c r="Z12" t="s">
        <v>1610</v>
      </c>
      <c r="AC12" s="5">
        <v>500000</v>
      </c>
      <c r="AD12" s="5"/>
      <c r="AH12" s="4">
        <v>497713</v>
      </c>
      <c r="AL12" s="4">
        <v>505625</v>
      </c>
    </row>
    <row r="13" spans="1:38" ht="15">
      <c r="A13" t="s">
        <v>1619</v>
      </c>
      <c r="C13" t="s">
        <v>369</v>
      </c>
      <c r="E13" t="s">
        <v>1249</v>
      </c>
      <c r="G13" t="s">
        <v>1242</v>
      </c>
      <c r="J13" t="s">
        <v>1387</v>
      </c>
      <c r="N13" t="s">
        <v>1244</v>
      </c>
      <c r="R13" t="s">
        <v>1237</v>
      </c>
      <c r="V13" t="s">
        <v>1881</v>
      </c>
      <c r="Z13" t="s">
        <v>1616</v>
      </c>
      <c r="AC13" s="5">
        <v>913043</v>
      </c>
      <c r="AD13" s="5"/>
      <c r="AH13" s="4">
        <v>894897</v>
      </c>
      <c r="AL13" s="4">
        <v>925981</v>
      </c>
    </row>
    <row r="14" spans="1:38" ht="15">
      <c r="A14" t="s">
        <v>1617</v>
      </c>
      <c r="C14" t="s">
        <v>369</v>
      </c>
      <c r="E14" t="s">
        <v>1615</v>
      </c>
      <c r="G14" t="s">
        <v>1242</v>
      </c>
      <c r="J14" t="s">
        <v>1387</v>
      </c>
      <c r="N14" t="s">
        <v>1244</v>
      </c>
      <c r="R14" t="s">
        <v>1237</v>
      </c>
      <c r="V14" t="s">
        <v>1881</v>
      </c>
      <c r="Z14" t="s">
        <v>1616</v>
      </c>
      <c r="AC14" s="5">
        <v>86957</v>
      </c>
      <c r="AD14" s="5"/>
      <c r="AH14" s="4">
        <v>85236</v>
      </c>
      <c r="AL14" s="4">
        <v>88189</v>
      </c>
    </row>
    <row r="15" spans="1:38" ht="15">
      <c r="A15" t="s">
        <v>1620</v>
      </c>
      <c r="C15" t="s">
        <v>2386</v>
      </c>
      <c r="E15" t="s">
        <v>1241</v>
      </c>
      <c r="G15" t="s">
        <v>1242</v>
      </c>
      <c r="J15" t="s">
        <v>1250</v>
      </c>
      <c r="N15" t="s">
        <v>1244</v>
      </c>
      <c r="R15" t="s">
        <v>1237</v>
      </c>
      <c r="V15" t="s">
        <v>1933</v>
      </c>
      <c r="Z15" t="s">
        <v>1622</v>
      </c>
      <c r="AC15" s="5">
        <v>500000</v>
      </c>
      <c r="AD15" s="5"/>
      <c r="AH15" s="4">
        <v>495000</v>
      </c>
      <c r="AL15" s="4">
        <v>503125</v>
      </c>
    </row>
    <row r="16" spans="1:38" ht="15">
      <c r="A16" t="s">
        <v>1938</v>
      </c>
      <c r="C16" t="s">
        <v>2383</v>
      </c>
      <c r="E16" t="s">
        <v>1626</v>
      </c>
      <c r="G16" t="s">
        <v>1242</v>
      </c>
      <c r="J16" t="s">
        <v>1304</v>
      </c>
      <c r="N16" t="s">
        <v>1286</v>
      </c>
      <c r="R16" t="s">
        <v>1237</v>
      </c>
      <c r="V16" t="s">
        <v>1939</v>
      </c>
      <c r="Z16" t="s">
        <v>1940</v>
      </c>
      <c r="AC16" s="5">
        <v>1980000</v>
      </c>
      <c r="AD16" s="5"/>
      <c r="AH16" s="4">
        <v>1963355</v>
      </c>
      <c r="AL16" s="4">
        <v>2007225</v>
      </c>
    </row>
    <row r="17" spans="1:38" ht="15">
      <c r="A17" t="s">
        <v>1941</v>
      </c>
      <c r="C17" t="s">
        <v>378</v>
      </c>
      <c r="E17" t="s">
        <v>1241</v>
      </c>
      <c r="G17" t="s">
        <v>1242</v>
      </c>
      <c r="J17" t="s">
        <v>1294</v>
      </c>
      <c r="N17" t="s">
        <v>1244</v>
      </c>
      <c r="R17" t="s">
        <v>1237</v>
      </c>
      <c r="V17" t="s">
        <v>1267</v>
      </c>
      <c r="Z17" t="s">
        <v>1942</v>
      </c>
      <c r="AC17" s="5">
        <v>488750</v>
      </c>
      <c r="AD17" s="5"/>
      <c r="AH17" s="4">
        <v>487123</v>
      </c>
      <c r="AL17" s="4">
        <v>488647</v>
      </c>
    </row>
    <row r="18" spans="1:38" ht="15">
      <c r="A18" t="s">
        <v>1630</v>
      </c>
      <c r="C18" t="s">
        <v>371</v>
      </c>
      <c r="E18" t="s">
        <v>1241</v>
      </c>
      <c r="G18" t="s">
        <v>1242</v>
      </c>
      <c r="J18" t="s">
        <v>1304</v>
      </c>
      <c r="N18" t="s">
        <v>1244</v>
      </c>
      <c r="R18" t="s">
        <v>1237</v>
      </c>
      <c r="V18" t="s">
        <v>1250</v>
      </c>
      <c r="Z18" t="s">
        <v>1631</v>
      </c>
      <c r="AC18" s="5">
        <v>995000</v>
      </c>
      <c r="AD18" s="5"/>
      <c r="AH18" s="4">
        <v>990840</v>
      </c>
      <c r="AL18" s="4">
        <v>977468</v>
      </c>
    </row>
    <row r="19" spans="1:38" ht="15">
      <c r="A19" t="s">
        <v>1635</v>
      </c>
      <c r="C19" t="s">
        <v>360</v>
      </c>
      <c r="E19" t="s">
        <v>1255</v>
      </c>
      <c r="G19" t="s">
        <v>1242</v>
      </c>
      <c r="J19" t="s">
        <v>1285</v>
      </c>
      <c r="N19" t="s">
        <v>1244</v>
      </c>
      <c r="R19" t="s">
        <v>1237</v>
      </c>
      <c r="V19" t="s">
        <v>1243</v>
      </c>
      <c r="Z19" t="s">
        <v>1636</v>
      </c>
      <c r="AC19" s="5">
        <v>1679779</v>
      </c>
      <c r="AD19" s="5"/>
      <c r="AH19" s="4">
        <v>1674140</v>
      </c>
      <c r="AL19" s="4">
        <v>1674673</v>
      </c>
    </row>
    <row r="20" spans="1:38" ht="15">
      <c r="A20" t="s">
        <v>1637</v>
      </c>
      <c r="C20" t="s">
        <v>356</v>
      </c>
      <c r="E20" t="s">
        <v>1241</v>
      </c>
      <c r="G20" t="s">
        <v>1242</v>
      </c>
      <c r="J20" t="s">
        <v>1243</v>
      </c>
      <c r="N20" t="s">
        <v>1244</v>
      </c>
      <c r="R20" t="s">
        <v>1237</v>
      </c>
      <c r="V20" t="s">
        <v>1272</v>
      </c>
      <c r="Z20" t="s">
        <v>1943</v>
      </c>
      <c r="AC20" s="5">
        <v>982378</v>
      </c>
      <c r="AD20" s="5"/>
      <c r="AH20" s="4">
        <v>978629</v>
      </c>
      <c r="AL20" s="4">
        <v>985079</v>
      </c>
    </row>
    <row r="21" spans="1:38" ht="15">
      <c r="A21" t="s">
        <v>1944</v>
      </c>
      <c r="C21" t="s">
        <v>379</v>
      </c>
      <c r="E21" t="s">
        <v>1249</v>
      </c>
      <c r="G21" t="s">
        <v>1242</v>
      </c>
      <c r="J21" t="s">
        <v>1345</v>
      </c>
      <c r="N21" t="s">
        <v>1237</v>
      </c>
      <c r="R21" t="s">
        <v>1237</v>
      </c>
      <c r="V21" t="s">
        <v>1945</v>
      </c>
      <c r="Z21" t="s">
        <v>1946</v>
      </c>
      <c r="AC21" s="5">
        <v>868445</v>
      </c>
      <c r="AD21" s="5"/>
      <c r="AH21" s="4">
        <v>845882</v>
      </c>
      <c r="AL21" s="4">
        <v>874593</v>
      </c>
    </row>
    <row r="22" spans="1:38" ht="15">
      <c r="A22" t="s">
        <v>1640</v>
      </c>
      <c r="C22" t="s">
        <v>363</v>
      </c>
      <c r="E22" t="s">
        <v>1641</v>
      </c>
      <c r="G22" t="s">
        <v>1242</v>
      </c>
      <c r="J22" t="s">
        <v>1294</v>
      </c>
      <c r="N22" t="s">
        <v>1244</v>
      </c>
      <c r="R22" t="s">
        <v>1237</v>
      </c>
      <c r="V22" t="s">
        <v>1243</v>
      </c>
      <c r="Z22" t="s">
        <v>1642</v>
      </c>
      <c r="AC22" s="5">
        <v>244375</v>
      </c>
      <c r="AD22" s="5"/>
      <c r="AH22" s="4">
        <v>243499</v>
      </c>
      <c r="AL22" s="4">
        <v>246005</v>
      </c>
    </row>
    <row r="23" spans="1:38" ht="15">
      <c r="A23" t="s">
        <v>1646</v>
      </c>
      <c r="C23" t="s">
        <v>376</v>
      </c>
      <c r="E23" t="s">
        <v>1249</v>
      </c>
      <c r="G23" t="s">
        <v>1242</v>
      </c>
      <c r="J23" t="s">
        <v>1276</v>
      </c>
      <c r="N23" t="s">
        <v>1237</v>
      </c>
      <c r="R23" t="s">
        <v>1237</v>
      </c>
      <c r="V23" t="s">
        <v>1843</v>
      </c>
      <c r="Z23" t="s">
        <v>1647</v>
      </c>
      <c r="AC23" s="5">
        <v>1000000</v>
      </c>
      <c r="AD23" s="5"/>
      <c r="AH23" s="4">
        <v>996250</v>
      </c>
      <c r="AL23" s="4">
        <v>1004380</v>
      </c>
    </row>
    <row r="24" spans="1:38" ht="15">
      <c r="A24" t="s">
        <v>1648</v>
      </c>
      <c r="C24" t="s">
        <v>2385</v>
      </c>
      <c r="E24" t="s">
        <v>1241</v>
      </c>
      <c r="G24" t="s">
        <v>1242</v>
      </c>
      <c r="J24" t="s">
        <v>1250</v>
      </c>
      <c r="N24" t="s">
        <v>1244</v>
      </c>
      <c r="R24" t="s">
        <v>1237</v>
      </c>
      <c r="V24" t="s">
        <v>1250</v>
      </c>
      <c r="Z24" t="s">
        <v>1649</v>
      </c>
      <c r="AC24" s="5">
        <v>997500</v>
      </c>
      <c r="AD24" s="5"/>
      <c r="AH24" s="4">
        <v>987646</v>
      </c>
      <c r="AL24" s="4">
        <v>1004562</v>
      </c>
    </row>
    <row r="25" spans="1:38" ht="15">
      <c r="A25" t="s">
        <v>1650</v>
      </c>
      <c r="C25" t="s">
        <v>363</v>
      </c>
      <c r="E25" t="s">
        <v>1241</v>
      </c>
      <c r="G25" t="s">
        <v>1242</v>
      </c>
      <c r="J25" t="s">
        <v>1280</v>
      </c>
      <c r="N25" t="s">
        <v>1244</v>
      </c>
      <c r="R25" t="s">
        <v>1237</v>
      </c>
      <c r="V25" t="s">
        <v>1633</v>
      </c>
      <c r="Z25" t="s">
        <v>1652</v>
      </c>
      <c r="AC25" s="5">
        <v>831203</v>
      </c>
      <c r="AD25" s="5"/>
      <c r="AH25" s="4">
        <v>825179</v>
      </c>
      <c r="AL25" s="4">
        <v>832931</v>
      </c>
    </row>
    <row r="26" spans="1:38" ht="15">
      <c r="A26" t="s">
        <v>1947</v>
      </c>
      <c r="C26" t="s">
        <v>353</v>
      </c>
      <c r="E26" t="s">
        <v>1241</v>
      </c>
      <c r="G26" t="s">
        <v>1242</v>
      </c>
      <c r="J26" t="s">
        <v>1304</v>
      </c>
      <c r="N26" t="s">
        <v>1244</v>
      </c>
      <c r="R26" t="s">
        <v>1237</v>
      </c>
      <c r="V26" t="s">
        <v>1250</v>
      </c>
      <c r="Z26" t="s">
        <v>1901</v>
      </c>
      <c r="AC26" s="5">
        <v>1969898</v>
      </c>
      <c r="AD26" s="5"/>
      <c r="AH26" s="4">
        <v>1931995</v>
      </c>
      <c r="AL26" s="4">
        <v>1972360</v>
      </c>
    </row>
    <row r="27" spans="1:38" ht="15">
      <c r="A27" t="s">
        <v>1948</v>
      </c>
      <c r="C27" t="s">
        <v>376</v>
      </c>
      <c r="E27" t="s">
        <v>1425</v>
      </c>
      <c r="G27" t="s">
        <v>1242</v>
      </c>
      <c r="J27" t="s">
        <v>1387</v>
      </c>
      <c r="N27" t="s">
        <v>1244</v>
      </c>
      <c r="R27" t="s">
        <v>1237</v>
      </c>
      <c r="V27" t="s">
        <v>1478</v>
      </c>
      <c r="Z27" t="s">
        <v>1949</v>
      </c>
      <c r="AC27" s="5">
        <v>2985000</v>
      </c>
      <c r="AD27" s="5"/>
      <c r="AH27" s="4">
        <v>2956823</v>
      </c>
      <c r="AL27" s="4">
        <v>3007388</v>
      </c>
    </row>
    <row r="28" spans="1:38" ht="15">
      <c r="A28" t="s">
        <v>1950</v>
      </c>
      <c r="C28" t="s">
        <v>2382</v>
      </c>
      <c r="E28" t="s">
        <v>1249</v>
      </c>
      <c r="G28" t="s">
        <v>1242</v>
      </c>
      <c r="J28" t="s">
        <v>1294</v>
      </c>
      <c r="N28" t="s">
        <v>1244</v>
      </c>
      <c r="R28" t="s">
        <v>1237</v>
      </c>
      <c r="V28" t="s">
        <v>1267</v>
      </c>
      <c r="Z28" t="s">
        <v>1675</v>
      </c>
      <c r="AC28" s="5">
        <v>977543</v>
      </c>
      <c r="AD28" s="5"/>
      <c r="AH28" s="4">
        <v>974893</v>
      </c>
      <c r="AL28" s="4">
        <v>982430</v>
      </c>
    </row>
    <row r="29" spans="1:38" ht="15">
      <c r="A29" t="s">
        <v>1951</v>
      </c>
      <c r="C29" t="s">
        <v>360</v>
      </c>
      <c r="E29" t="s">
        <v>1895</v>
      </c>
      <c r="G29" t="s">
        <v>1242</v>
      </c>
      <c r="J29" t="s">
        <v>1524</v>
      </c>
      <c r="N29" t="s">
        <v>1244</v>
      </c>
      <c r="R29" t="s">
        <v>1237</v>
      </c>
      <c r="V29" t="s">
        <v>1391</v>
      </c>
      <c r="Z29" t="s">
        <v>1698</v>
      </c>
      <c r="AC29" s="5">
        <v>250000</v>
      </c>
      <c r="AD29" s="5"/>
      <c r="AH29" s="4">
        <v>249793</v>
      </c>
      <c r="AL29" s="4">
        <v>242750</v>
      </c>
    </row>
    <row r="30" spans="1:38" ht="15">
      <c r="A30" t="s">
        <v>1657</v>
      </c>
      <c r="C30" t="s">
        <v>360</v>
      </c>
      <c r="E30" t="s">
        <v>1241</v>
      </c>
      <c r="G30" t="s">
        <v>1242</v>
      </c>
      <c r="J30" t="s">
        <v>1503</v>
      </c>
      <c r="N30" t="s">
        <v>1244</v>
      </c>
      <c r="R30" t="s">
        <v>1237</v>
      </c>
      <c r="V30" t="s">
        <v>1875</v>
      </c>
      <c r="Z30" t="s">
        <v>1659</v>
      </c>
      <c r="AC30" s="5">
        <v>3168116</v>
      </c>
      <c r="AD30" s="5"/>
      <c r="AH30" s="4">
        <v>3154983</v>
      </c>
      <c r="AL30" s="4">
        <v>3140395</v>
      </c>
    </row>
    <row r="31" spans="1:38" ht="15">
      <c r="A31" t="s">
        <v>1239</v>
      </c>
      <c r="C31" t="s">
        <v>2382</v>
      </c>
      <c r="E31" t="s">
        <v>1241</v>
      </c>
      <c r="G31" t="s">
        <v>1242</v>
      </c>
      <c r="J31" t="s">
        <v>1478</v>
      </c>
      <c r="N31" t="s">
        <v>1244</v>
      </c>
      <c r="R31" t="s">
        <v>1237</v>
      </c>
      <c r="V31" t="s">
        <v>1479</v>
      </c>
      <c r="Z31" t="s">
        <v>1661</v>
      </c>
      <c r="AC31" s="5">
        <v>1930106</v>
      </c>
      <c r="AD31" s="5"/>
      <c r="AH31" s="4">
        <v>1777976</v>
      </c>
      <c r="AL31" s="4">
        <v>980494</v>
      </c>
    </row>
    <row r="32" spans="1:38" ht="15">
      <c r="A32" t="s">
        <v>1662</v>
      </c>
      <c r="C32" t="s">
        <v>362</v>
      </c>
      <c r="E32" t="s">
        <v>1663</v>
      </c>
      <c r="G32" t="s">
        <v>1242</v>
      </c>
      <c r="J32" t="s">
        <v>1250</v>
      </c>
      <c r="N32" t="s">
        <v>1244</v>
      </c>
      <c r="R32" t="s">
        <v>1237</v>
      </c>
      <c r="V32" t="s">
        <v>1307</v>
      </c>
      <c r="Z32" t="s">
        <v>1665</v>
      </c>
      <c r="AC32" s="5">
        <v>1980000</v>
      </c>
      <c r="AD32" s="5"/>
      <c r="AH32" s="4">
        <v>1963361</v>
      </c>
      <c r="AL32" s="4">
        <v>1890900</v>
      </c>
    </row>
    <row r="33" spans="1:38" ht="15">
      <c r="A33" t="s">
        <v>1662</v>
      </c>
      <c r="C33" t="s">
        <v>362</v>
      </c>
      <c r="E33" t="s">
        <v>1666</v>
      </c>
      <c r="G33" t="s">
        <v>1242</v>
      </c>
      <c r="J33" t="s">
        <v>1667</v>
      </c>
      <c r="N33" t="s">
        <v>1244</v>
      </c>
      <c r="R33" t="s">
        <v>1237</v>
      </c>
      <c r="V33" t="s">
        <v>1952</v>
      </c>
      <c r="Z33" t="s">
        <v>1669</v>
      </c>
      <c r="AC33" s="5">
        <v>1000000</v>
      </c>
      <c r="AD33" s="5"/>
      <c r="AH33" s="4">
        <v>991237</v>
      </c>
      <c r="AL33" s="4">
        <v>930000</v>
      </c>
    </row>
    <row r="34" spans="1:38" ht="15">
      <c r="A34" t="s">
        <v>1670</v>
      </c>
      <c r="C34" t="s">
        <v>372</v>
      </c>
      <c r="E34" t="s">
        <v>1671</v>
      </c>
      <c r="G34" t="s">
        <v>1242</v>
      </c>
      <c r="J34" t="s">
        <v>1243</v>
      </c>
      <c r="N34" t="s">
        <v>1244</v>
      </c>
      <c r="R34" t="s">
        <v>1237</v>
      </c>
      <c r="V34" t="s">
        <v>1272</v>
      </c>
      <c r="Z34" t="s">
        <v>1953</v>
      </c>
      <c r="AC34" s="5">
        <v>476250</v>
      </c>
      <c r="AD34" s="5"/>
      <c r="AH34" s="4">
        <v>476250</v>
      </c>
      <c r="AL34" s="4">
        <v>477241</v>
      </c>
    </row>
    <row r="35" spans="1:38" ht="15">
      <c r="A35" t="s">
        <v>1673</v>
      </c>
      <c r="C35" t="s">
        <v>365</v>
      </c>
      <c r="E35" t="s">
        <v>1674</v>
      </c>
      <c r="G35" t="s">
        <v>1242</v>
      </c>
      <c r="J35" t="s">
        <v>1294</v>
      </c>
      <c r="N35" t="s">
        <v>1244</v>
      </c>
      <c r="R35" t="s">
        <v>1237</v>
      </c>
      <c r="V35" t="s">
        <v>1267</v>
      </c>
      <c r="Z35" t="s">
        <v>1675</v>
      </c>
      <c r="AC35" s="5">
        <v>129601</v>
      </c>
      <c r="AD35" s="5"/>
      <c r="AH35" s="4">
        <v>129601</v>
      </c>
      <c r="AL35" s="4">
        <v>130897</v>
      </c>
    </row>
    <row r="36" spans="1:38" ht="15">
      <c r="A36" t="s">
        <v>1954</v>
      </c>
      <c r="C36" t="s">
        <v>365</v>
      </c>
      <c r="E36" t="s">
        <v>1255</v>
      </c>
      <c r="G36" t="s">
        <v>1242</v>
      </c>
      <c r="J36" t="s">
        <v>1294</v>
      </c>
      <c r="N36" t="s">
        <v>1244</v>
      </c>
      <c r="R36" t="s">
        <v>1237</v>
      </c>
      <c r="V36" t="s">
        <v>1267</v>
      </c>
      <c r="Z36" t="s">
        <v>1675</v>
      </c>
      <c r="AC36" s="5">
        <v>157443</v>
      </c>
      <c r="AD36" s="5"/>
      <c r="AH36" s="4">
        <v>157108</v>
      </c>
      <c r="AL36" s="4">
        <v>158034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AL3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525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1676</v>
      </c>
      <c r="C4" t="s">
        <v>2383</v>
      </c>
      <c r="E4" t="s">
        <v>1241</v>
      </c>
      <c r="G4" t="s">
        <v>1242</v>
      </c>
      <c r="J4" t="s">
        <v>1267</v>
      </c>
      <c r="N4" t="s">
        <v>1244</v>
      </c>
      <c r="R4" t="s">
        <v>1237</v>
      </c>
      <c r="V4" t="s">
        <v>1387</v>
      </c>
      <c r="Z4" t="s">
        <v>1677</v>
      </c>
      <c r="AC4" s="5">
        <v>1000000</v>
      </c>
      <c r="AD4" s="5"/>
      <c r="AH4" s="4">
        <v>995240</v>
      </c>
      <c r="AL4" s="4">
        <v>1013750</v>
      </c>
    </row>
    <row r="5" spans="1:38" ht="15">
      <c r="A5" t="s">
        <v>1955</v>
      </c>
      <c r="C5" t="s">
        <v>356</v>
      </c>
      <c r="E5" t="s">
        <v>1249</v>
      </c>
      <c r="G5" t="s">
        <v>1242</v>
      </c>
      <c r="J5" t="s">
        <v>1256</v>
      </c>
      <c r="N5" t="s">
        <v>1902</v>
      </c>
      <c r="R5" t="s">
        <v>1237</v>
      </c>
      <c r="V5" t="s">
        <v>1848</v>
      </c>
      <c r="Z5" t="s">
        <v>1734</v>
      </c>
      <c r="AC5" s="5">
        <v>498750</v>
      </c>
      <c r="AD5" s="5"/>
      <c r="AH5" s="4">
        <v>491370</v>
      </c>
      <c r="AL5" s="4">
        <v>503204</v>
      </c>
    </row>
    <row r="6" spans="1:38" ht="15">
      <c r="A6" t="s">
        <v>1682</v>
      </c>
      <c r="C6" t="s">
        <v>2382</v>
      </c>
      <c r="E6" t="s">
        <v>1683</v>
      </c>
      <c r="G6" t="s">
        <v>1242</v>
      </c>
      <c r="J6" t="s">
        <v>1304</v>
      </c>
      <c r="N6" t="s">
        <v>1244</v>
      </c>
      <c r="R6" t="s">
        <v>1237</v>
      </c>
      <c r="V6" t="s">
        <v>1250</v>
      </c>
      <c r="Z6" t="s">
        <v>1684</v>
      </c>
      <c r="AC6" s="5">
        <v>3613555</v>
      </c>
      <c r="AD6" s="5"/>
      <c r="AH6" s="4">
        <v>3606228</v>
      </c>
      <c r="AL6" s="4">
        <v>3490297</v>
      </c>
    </row>
    <row r="7" spans="1:38" ht="15">
      <c r="A7" t="s">
        <v>1956</v>
      </c>
      <c r="C7" t="s">
        <v>2382</v>
      </c>
      <c r="E7" t="s">
        <v>1249</v>
      </c>
      <c r="G7" t="s">
        <v>1242</v>
      </c>
      <c r="J7" t="s">
        <v>1243</v>
      </c>
      <c r="N7" t="s">
        <v>1244</v>
      </c>
      <c r="R7" t="s">
        <v>1237</v>
      </c>
      <c r="V7" t="s">
        <v>1272</v>
      </c>
      <c r="Z7" t="s">
        <v>1724</v>
      </c>
      <c r="AC7" s="5">
        <v>488750</v>
      </c>
      <c r="AD7" s="5"/>
      <c r="AH7" s="4">
        <v>486195</v>
      </c>
      <c r="AL7" s="4">
        <v>475554</v>
      </c>
    </row>
    <row r="8" spans="1:38" ht="15">
      <c r="A8" t="s">
        <v>1685</v>
      </c>
      <c r="C8" t="s">
        <v>353</v>
      </c>
      <c r="E8" t="s">
        <v>1266</v>
      </c>
      <c r="G8" t="s">
        <v>1242</v>
      </c>
      <c r="J8" t="s">
        <v>1478</v>
      </c>
      <c r="N8" t="s">
        <v>1303</v>
      </c>
      <c r="R8" t="s">
        <v>1237</v>
      </c>
      <c r="V8" t="s">
        <v>1896</v>
      </c>
      <c r="Z8" t="s">
        <v>1687</v>
      </c>
      <c r="AC8" s="5">
        <v>2913824</v>
      </c>
      <c r="AD8" s="5"/>
      <c r="AH8" s="4">
        <v>2913362</v>
      </c>
      <c r="AL8" s="4">
        <v>2938096</v>
      </c>
    </row>
    <row r="9" spans="1:38" ht="15">
      <c r="A9" t="s">
        <v>1957</v>
      </c>
      <c r="C9" t="s">
        <v>386</v>
      </c>
      <c r="E9" t="s">
        <v>1958</v>
      </c>
      <c r="G9" t="s">
        <v>1242</v>
      </c>
      <c r="J9" t="s">
        <v>1256</v>
      </c>
      <c r="N9" t="s">
        <v>1244</v>
      </c>
      <c r="R9" t="s">
        <v>1237</v>
      </c>
      <c r="V9" t="s">
        <v>1959</v>
      </c>
      <c r="Z9" t="s">
        <v>1960</v>
      </c>
      <c r="AC9" s="5">
        <v>1417598</v>
      </c>
      <c r="AD9" s="5"/>
      <c r="AH9" s="4">
        <v>1413680</v>
      </c>
      <c r="AL9" s="4">
        <v>1389245</v>
      </c>
    </row>
    <row r="10" spans="1:38" ht="15">
      <c r="A10" t="s">
        <v>1692</v>
      </c>
      <c r="C10" t="s">
        <v>353</v>
      </c>
      <c r="E10" t="s">
        <v>1425</v>
      </c>
      <c r="G10" t="s">
        <v>1242</v>
      </c>
      <c r="J10" t="s">
        <v>1304</v>
      </c>
      <c r="N10" t="s">
        <v>1244</v>
      </c>
      <c r="R10" t="s">
        <v>1237</v>
      </c>
      <c r="V10" t="s">
        <v>1633</v>
      </c>
      <c r="Z10" t="s">
        <v>1695</v>
      </c>
      <c r="AC10" s="5">
        <v>970000</v>
      </c>
      <c r="AD10" s="5"/>
      <c r="AH10" s="4">
        <v>966928</v>
      </c>
      <c r="AL10" s="4">
        <v>933625</v>
      </c>
    </row>
    <row r="11" spans="1:38" ht="15">
      <c r="A11" t="s">
        <v>1696</v>
      </c>
      <c r="C11" t="s">
        <v>360</v>
      </c>
      <c r="E11" t="s">
        <v>1255</v>
      </c>
      <c r="G11" t="s">
        <v>1242</v>
      </c>
      <c r="J11" t="s">
        <v>1276</v>
      </c>
      <c r="N11" t="s">
        <v>1244</v>
      </c>
      <c r="R11" t="s">
        <v>1237</v>
      </c>
      <c r="V11" t="s">
        <v>1304</v>
      </c>
      <c r="Z11" t="s">
        <v>1698</v>
      </c>
      <c r="AC11" s="5">
        <v>982500</v>
      </c>
      <c r="AD11" s="5"/>
      <c r="AH11" s="4">
        <v>977998</v>
      </c>
      <c r="AL11" s="4">
        <v>967183</v>
      </c>
    </row>
    <row r="12" spans="1:38" ht="15">
      <c r="A12" t="s">
        <v>1699</v>
      </c>
      <c r="C12" t="s">
        <v>370</v>
      </c>
      <c r="E12" t="s">
        <v>1241</v>
      </c>
      <c r="G12" t="s">
        <v>1242</v>
      </c>
      <c r="J12" t="s">
        <v>1633</v>
      </c>
      <c r="N12" t="s">
        <v>1244</v>
      </c>
      <c r="R12" t="s">
        <v>1237</v>
      </c>
      <c r="V12" t="s">
        <v>1503</v>
      </c>
      <c r="Z12" t="s">
        <v>1700</v>
      </c>
      <c r="AC12" s="5">
        <v>2891464</v>
      </c>
      <c r="AD12" s="5"/>
      <c r="AH12" s="4">
        <v>2876188</v>
      </c>
      <c r="AL12" s="4">
        <v>2889671</v>
      </c>
    </row>
    <row r="13" spans="1:38" ht="15">
      <c r="A13" t="s">
        <v>1702</v>
      </c>
      <c r="C13" t="s">
        <v>366</v>
      </c>
      <c r="E13" t="s">
        <v>1241</v>
      </c>
      <c r="G13" t="s">
        <v>1242</v>
      </c>
      <c r="J13" t="s">
        <v>1294</v>
      </c>
      <c r="N13" t="s">
        <v>1286</v>
      </c>
      <c r="R13" t="s">
        <v>1237</v>
      </c>
      <c r="V13" t="s">
        <v>1365</v>
      </c>
      <c r="Z13" t="s">
        <v>1703</v>
      </c>
      <c r="AC13" s="5">
        <v>2392341</v>
      </c>
      <c r="AD13" s="5"/>
      <c r="AH13" s="4">
        <v>2385223</v>
      </c>
      <c r="AL13" s="4">
        <v>2407293</v>
      </c>
    </row>
    <row r="14" spans="1:38" ht="15">
      <c r="A14" t="s">
        <v>1707</v>
      </c>
      <c r="C14" t="s">
        <v>358</v>
      </c>
      <c r="E14" t="s">
        <v>1241</v>
      </c>
      <c r="G14" t="s">
        <v>1242</v>
      </c>
      <c r="J14" t="s">
        <v>1633</v>
      </c>
      <c r="N14" t="s">
        <v>1244</v>
      </c>
      <c r="R14" t="s">
        <v>1237</v>
      </c>
      <c r="V14" t="s">
        <v>1503</v>
      </c>
      <c r="Z14" t="s">
        <v>1708</v>
      </c>
      <c r="AC14" s="5">
        <v>1894167</v>
      </c>
      <c r="AD14" s="5"/>
      <c r="AH14" s="4">
        <v>1868863</v>
      </c>
      <c r="AL14" s="4">
        <v>1907426</v>
      </c>
    </row>
    <row r="15" spans="1:38" ht="15">
      <c r="A15" t="s">
        <v>1709</v>
      </c>
      <c r="C15" t="s">
        <v>353</v>
      </c>
      <c r="E15" t="s">
        <v>1249</v>
      </c>
      <c r="G15" t="s">
        <v>1242</v>
      </c>
      <c r="J15" t="s">
        <v>1633</v>
      </c>
      <c r="N15" t="s">
        <v>1303</v>
      </c>
      <c r="R15" t="s">
        <v>1237</v>
      </c>
      <c r="V15" t="s">
        <v>1478</v>
      </c>
      <c r="Z15" t="s">
        <v>1710</v>
      </c>
      <c r="AC15" s="5">
        <v>3328536</v>
      </c>
      <c r="AD15" s="5"/>
      <c r="AH15" s="4">
        <v>3330285</v>
      </c>
      <c r="AL15" s="4">
        <v>3335825</v>
      </c>
    </row>
    <row r="16" spans="1:38" ht="15">
      <c r="A16" t="s">
        <v>1711</v>
      </c>
      <c r="C16" t="s">
        <v>353</v>
      </c>
      <c r="E16" t="s">
        <v>1241</v>
      </c>
      <c r="G16" t="s">
        <v>1242</v>
      </c>
      <c r="J16" t="s">
        <v>1294</v>
      </c>
      <c r="N16" t="s">
        <v>1244</v>
      </c>
      <c r="R16" t="s">
        <v>1237</v>
      </c>
      <c r="V16" t="s">
        <v>1267</v>
      </c>
      <c r="Z16" t="s">
        <v>1712</v>
      </c>
      <c r="AC16" s="5">
        <v>2297698</v>
      </c>
      <c r="AD16" s="5"/>
      <c r="AH16" s="4">
        <v>2248964</v>
      </c>
      <c r="AL16" s="4">
        <v>2314930</v>
      </c>
    </row>
    <row r="17" spans="1:38" ht="15">
      <c r="A17" t="s">
        <v>1713</v>
      </c>
      <c r="C17" t="s">
        <v>375</v>
      </c>
      <c r="E17" t="s">
        <v>1350</v>
      </c>
      <c r="G17" t="s">
        <v>1242</v>
      </c>
      <c r="J17" t="s">
        <v>1285</v>
      </c>
      <c r="N17" t="s">
        <v>1286</v>
      </c>
      <c r="R17" t="s">
        <v>1237</v>
      </c>
      <c r="V17" t="s">
        <v>1347</v>
      </c>
      <c r="Z17" t="s">
        <v>1714</v>
      </c>
      <c r="AC17" s="5">
        <v>500000</v>
      </c>
      <c r="AD17" s="5"/>
      <c r="AH17" s="4">
        <v>498779</v>
      </c>
      <c r="AL17" s="4">
        <v>506040</v>
      </c>
    </row>
    <row r="18" spans="1:38" ht="15">
      <c r="A18" t="s">
        <v>1715</v>
      </c>
      <c r="C18" t="s">
        <v>353</v>
      </c>
      <c r="E18" t="s">
        <v>1241</v>
      </c>
      <c r="G18" t="s">
        <v>1242</v>
      </c>
      <c r="J18" t="s">
        <v>1256</v>
      </c>
      <c r="N18" t="s">
        <v>1244</v>
      </c>
      <c r="R18" t="s">
        <v>1237</v>
      </c>
      <c r="V18" t="s">
        <v>1280</v>
      </c>
      <c r="Z18" t="s">
        <v>1716</v>
      </c>
      <c r="AC18" s="5">
        <v>1985025</v>
      </c>
      <c r="AD18" s="5"/>
      <c r="AH18" s="4">
        <v>1975632</v>
      </c>
      <c r="AL18" s="4">
        <v>2003645</v>
      </c>
    </row>
    <row r="19" spans="1:38" ht="15">
      <c r="A19" t="s">
        <v>1723</v>
      </c>
      <c r="C19" t="s">
        <v>353</v>
      </c>
      <c r="E19" t="s">
        <v>1241</v>
      </c>
      <c r="G19" t="s">
        <v>1242</v>
      </c>
      <c r="J19" t="s">
        <v>1256</v>
      </c>
      <c r="N19" t="s">
        <v>1244</v>
      </c>
      <c r="R19" t="s">
        <v>1237</v>
      </c>
      <c r="V19" t="s">
        <v>1280</v>
      </c>
      <c r="Z19" t="s">
        <v>1724</v>
      </c>
      <c r="AC19" s="5">
        <v>916047</v>
      </c>
      <c r="AD19" s="5"/>
      <c r="AH19" s="4">
        <v>913757</v>
      </c>
      <c r="AL19" s="4">
        <v>918337</v>
      </c>
    </row>
    <row r="20" spans="1:38" ht="15">
      <c r="A20" t="s">
        <v>1723</v>
      </c>
      <c r="C20" t="s">
        <v>353</v>
      </c>
      <c r="E20" t="s">
        <v>1895</v>
      </c>
      <c r="G20" t="s">
        <v>1242</v>
      </c>
      <c r="J20" t="s">
        <v>1875</v>
      </c>
      <c r="N20" t="s">
        <v>1244</v>
      </c>
      <c r="R20" t="s">
        <v>1237</v>
      </c>
      <c r="V20" t="s">
        <v>1778</v>
      </c>
      <c r="Z20" t="s">
        <v>1961</v>
      </c>
      <c r="AC20" s="5">
        <v>500000</v>
      </c>
      <c r="AD20" s="5"/>
      <c r="AH20" s="4">
        <v>498149</v>
      </c>
      <c r="AL20" s="4">
        <v>475000</v>
      </c>
    </row>
    <row r="21" spans="1:38" ht="15">
      <c r="A21" t="s">
        <v>1962</v>
      </c>
      <c r="C21" t="s">
        <v>379</v>
      </c>
      <c r="E21" t="s">
        <v>1963</v>
      </c>
      <c r="G21" t="s">
        <v>1242</v>
      </c>
      <c r="J21" t="s">
        <v>1294</v>
      </c>
      <c r="N21" t="s">
        <v>1244</v>
      </c>
      <c r="R21" t="s">
        <v>1237</v>
      </c>
      <c r="V21" t="s">
        <v>1959</v>
      </c>
      <c r="Z21" t="s">
        <v>1964</v>
      </c>
      <c r="AC21" s="5">
        <v>485019</v>
      </c>
      <c r="AD21" s="5"/>
      <c r="AH21" s="4">
        <v>483001</v>
      </c>
      <c r="AL21" s="4">
        <v>486634</v>
      </c>
    </row>
    <row r="22" spans="1:38" ht="15">
      <c r="A22" t="s">
        <v>1965</v>
      </c>
      <c r="C22" t="s">
        <v>365</v>
      </c>
      <c r="E22" t="s">
        <v>1241</v>
      </c>
      <c r="G22" t="s">
        <v>1242</v>
      </c>
      <c r="J22" t="s">
        <v>1383</v>
      </c>
      <c r="N22" t="s">
        <v>1286</v>
      </c>
      <c r="R22" t="s">
        <v>1237</v>
      </c>
      <c r="V22" t="s">
        <v>1966</v>
      </c>
      <c r="Z22" t="s">
        <v>1787</v>
      </c>
      <c r="AC22" s="5">
        <v>495009</v>
      </c>
      <c r="AD22" s="5"/>
      <c r="AH22" s="4">
        <v>493772</v>
      </c>
      <c r="AL22" s="4">
        <v>499573</v>
      </c>
    </row>
    <row r="23" spans="1:38" ht="15">
      <c r="A23" t="s">
        <v>1726</v>
      </c>
      <c r="C23" t="s">
        <v>345</v>
      </c>
      <c r="E23" t="s">
        <v>1249</v>
      </c>
      <c r="G23" t="s">
        <v>1242</v>
      </c>
      <c r="J23" t="s">
        <v>1267</v>
      </c>
      <c r="N23" t="s">
        <v>1244</v>
      </c>
      <c r="R23" t="s">
        <v>1237</v>
      </c>
      <c r="V23" t="s">
        <v>1387</v>
      </c>
      <c r="Z23" t="s">
        <v>1727</v>
      </c>
      <c r="AC23" s="5">
        <v>2037705</v>
      </c>
      <c r="AD23" s="5"/>
      <c r="AH23" s="4">
        <v>2029696</v>
      </c>
      <c r="AL23" s="4">
        <v>2002045</v>
      </c>
    </row>
    <row r="24" spans="1:38" ht="15">
      <c r="A24" t="s">
        <v>1728</v>
      </c>
      <c r="C24" t="s">
        <v>2383</v>
      </c>
      <c r="E24" t="s">
        <v>1241</v>
      </c>
      <c r="G24" t="s">
        <v>1242</v>
      </c>
      <c r="J24" t="s">
        <v>1280</v>
      </c>
      <c r="N24" t="s">
        <v>1244</v>
      </c>
      <c r="R24" t="s">
        <v>1237</v>
      </c>
      <c r="V24" t="s">
        <v>1633</v>
      </c>
      <c r="Z24" t="s">
        <v>1967</v>
      </c>
      <c r="AC24" s="5">
        <v>240815</v>
      </c>
      <c r="AD24" s="5"/>
      <c r="AH24" s="4">
        <v>239883</v>
      </c>
      <c r="AL24" s="4">
        <v>241518</v>
      </c>
    </row>
    <row r="25" spans="1:38" ht="15">
      <c r="A25" t="s">
        <v>1968</v>
      </c>
      <c r="C25" t="s">
        <v>364</v>
      </c>
      <c r="E25" t="s">
        <v>1266</v>
      </c>
      <c r="G25" t="s">
        <v>1242</v>
      </c>
      <c r="J25" t="s">
        <v>1285</v>
      </c>
      <c r="N25" t="s">
        <v>1244</v>
      </c>
      <c r="R25" t="s">
        <v>1237</v>
      </c>
      <c r="V25" t="s">
        <v>1243</v>
      </c>
      <c r="Z25" t="s">
        <v>1969</v>
      </c>
      <c r="AC25" s="5">
        <v>732374</v>
      </c>
      <c r="AD25" s="5"/>
      <c r="AH25" s="4">
        <v>732374</v>
      </c>
      <c r="AL25" s="4">
        <v>736497</v>
      </c>
    </row>
    <row r="26" spans="1:38" ht="15">
      <c r="A26" t="s">
        <v>1968</v>
      </c>
      <c r="C26" t="s">
        <v>364</v>
      </c>
      <c r="E26" t="s">
        <v>1266</v>
      </c>
      <c r="G26" t="s">
        <v>1242</v>
      </c>
      <c r="J26" t="s">
        <v>1285</v>
      </c>
      <c r="N26" t="s">
        <v>1244</v>
      </c>
      <c r="R26" t="s">
        <v>1237</v>
      </c>
      <c r="V26" t="s">
        <v>1243</v>
      </c>
      <c r="Z26" t="s">
        <v>1969</v>
      </c>
      <c r="AC26" s="5">
        <v>641402</v>
      </c>
      <c r="AD26" s="5"/>
      <c r="AH26" s="4">
        <v>641402</v>
      </c>
      <c r="AL26" s="4">
        <v>645013</v>
      </c>
    </row>
    <row r="27" spans="1:38" ht="15">
      <c r="A27" t="s">
        <v>1729</v>
      </c>
      <c r="C27" t="s">
        <v>364</v>
      </c>
      <c r="E27" t="s">
        <v>1730</v>
      </c>
      <c r="G27" t="s">
        <v>1242</v>
      </c>
      <c r="J27" t="s">
        <v>1276</v>
      </c>
      <c r="N27" t="s">
        <v>1237</v>
      </c>
      <c r="R27" t="s">
        <v>1237</v>
      </c>
      <c r="V27" t="s">
        <v>1843</v>
      </c>
      <c r="Z27" t="s">
        <v>1731</v>
      </c>
      <c r="AC27" s="5">
        <v>1761134</v>
      </c>
      <c r="AD27" s="5"/>
      <c r="AH27" s="4">
        <v>1761134</v>
      </c>
      <c r="AL27" s="4">
        <v>1773603</v>
      </c>
    </row>
    <row r="28" spans="1:38" ht="15">
      <c r="A28" t="s">
        <v>1737</v>
      </c>
      <c r="C28" t="s">
        <v>379</v>
      </c>
      <c r="E28" t="s">
        <v>1738</v>
      </c>
      <c r="G28" t="s">
        <v>1242</v>
      </c>
      <c r="J28" t="s">
        <v>1383</v>
      </c>
      <c r="N28" t="s">
        <v>1286</v>
      </c>
      <c r="R28" t="s">
        <v>1237</v>
      </c>
      <c r="V28" t="s">
        <v>1916</v>
      </c>
      <c r="Z28" t="s">
        <v>1739</v>
      </c>
      <c r="AC28" s="5">
        <v>1462500</v>
      </c>
      <c r="AD28" s="5"/>
      <c r="AH28" s="4">
        <v>1457765</v>
      </c>
      <c r="AL28" s="4">
        <v>1467984</v>
      </c>
    </row>
    <row r="29" spans="1:38" ht="15">
      <c r="A29" t="s">
        <v>1970</v>
      </c>
      <c r="C29" t="s">
        <v>361</v>
      </c>
      <c r="E29" t="s">
        <v>1895</v>
      </c>
      <c r="G29" t="s">
        <v>1242</v>
      </c>
      <c r="J29" t="s">
        <v>1479</v>
      </c>
      <c r="N29" t="s">
        <v>1244</v>
      </c>
      <c r="R29" t="s">
        <v>1237</v>
      </c>
      <c r="V29" t="s">
        <v>1667</v>
      </c>
      <c r="Z29" t="s">
        <v>1971</v>
      </c>
      <c r="AC29" s="5">
        <v>275862</v>
      </c>
      <c r="AD29" s="5"/>
      <c r="AH29" s="4">
        <v>274109</v>
      </c>
      <c r="AL29" s="4">
        <v>276552</v>
      </c>
    </row>
    <row r="30" spans="1:38" ht="15">
      <c r="A30" t="s">
        <v>1972</v>
      </c>
      <c r="C30" t="s">
        <v>361</v>
      </c>
      <c r="E30" t="s">
        <v>1895</v>
      </c>
      <c r="G30" t="s">
        <v>1242</v>
      </c>
      <c r="J30" t="s">
        <v>1256</v>
      </c>
      <c r="N30" t="s">
        <v>1244</v>
      </c>
      <c r="R30" t="s">
        <v>1237</v>
      </c>
      <c r="V30" t="s">
        <v>1280</v>
      </c>
      <c r="Z30" t="s">
        <v>1973</v>
      </c>
      <c r="AC30" s="5">
        <v>541607</v>
      </c>
      <c r="AD30" s="5"/>
      <c r="AH30" s="4">
        <v>539167</v>
      </c>
      <c r="AL30" s="4">
        <v>544992</v>
      </c>
    </row>
    <row r="31" spans="1:38" ht="15">
      <c r="A31" t="s">
        <v>1974</v>
      </c>
      <c r="C31" t="s">
        <v>370</v>
      </c>
      <c r="E31" t="s">
        <v>1975</v>
      </c>
      <c r="G31" t="s">
        <v>1242</v>
      </c>
      <c r="J31" t="s">
        <v>1383</v>
      </c>
      <c r="N31" t="s">
        <v>1237</v>
      </c>
      <c r="R31" t="s">
        <v>1237</v>
      </c>
      <c r="V31" t="s">
        <v>1294</v>
      </c>
      <c r="Z31" t="s">
        <v>1976</v>
      </c>
      <c r="AC31" s="5">
        <v>2554764</v>
      </c>
      <c r="AD31" s="5"/>
      <c r="AH31" s="4">
        <v>2554764</v>
      </c>
      <c r="AL31" s="4">
        <v>2580848</v>
      </c>
    </row>
    <row r="32" spans="1:38" ht="15">
      <c r="A32" t="s">
        <v>1740</v>
      </c>
      <c r="C32" t="s">
        <v>2383</v>
      </c>
      <c r="E32" t="s">
        <v>1249</v>
      </c>
      <c r="G32" t="s">
        <v>1242</v>
      </c>
      <c r="J32" t="s">
        <v>1524</v>
      </c>
      <c r="N32" t="s">
        <v>1244</v>
      </c>
      <c r="R32" t="s">
        <v>1237</v>
      </c>
      <c r="V32" t="s">
        <v>1391</v>
      </c>
      <c r="Z32" t="s">
        <v>1741</v>
      </c>
      <c r="AC32" s="5">
        <v>2240000</v>
      </c>
      <c r="AD32" s="5"/>
      <c r="AH32" s="4">
        <v>2127043</v>
      </c>
      <c r="AL32" s="4">
        <v>2259600</v>
      </c>
    </row>
    <row r="33" spans="1:38" ht="15">
      <c r="A33" t="s">
        <v>1742</v>
      </c>
      <c r="C33" t="s">
        <v>358</v>
      </c>
      <c r="E33" t="s">
        <v>1674</v>
      </c>
      <c r="G33" t="s">
        <v>1242</v>
      </c>
      <c r="J33" t="s">
        <v>1272</v>
      </c>
      <c r="N33" t="s">
        <v>1286</v>
      </c>
      <c r="R33" t="s">
        <v>1237</v>
      </c>
      <c r="V33" t="s">
        <v>1977</v>
      </c>
      <c r="Z33" t="s">
        <v>1376</v>
      </c>
      <c r="AC33" s="5">
        <v>1500000</v>
      </c>
      <c r="AD33" s="5"/>
      <c r="AH33" s="4">
        <v>1470825</v>
      </c>
      <c r="AL33" s="4">
        <v>1521570</v>
      </c>
    </row>
    <row r="34" spans="1:38" ht="15">
      <c r="A34" t="s">
        <v>1748</v>
      </c>
      <c r="C34" t="s">
        <v>364</v>
      </c>
      <c r="E34" t="s">
        <v>1425</v>
      </c>
      <c r="G34" t="s">
        <v>1242</v>
      </c>
      <c r="J34" t="s">
        <v>1304</v>
      </c>
      <c r="N34" t="s">
        <v>1244</v>
      </c>
      <c r="R34" t="s">
        <v>1237</v>
      </c>
      <c r="V34" t="s">
        <v>1250</v>
      </c>
      <c r="Z34" t="s">
        <v>1749</v>
      </c>
      <c r="AC34" s="5">
        <v>972500</v>
      </c>
      <c r="AD34" s="5"/>
      <c r="AH34" s="4">
        <v>969442</v>
      </c>
      <c r="AL34" s="4">
        <v>870388</v>
      </c>
    </row>
    <row r="35" spans="1:38" ht="15">
      <c r="A35" t="s">
        <v>1978</v>
      </c>
      <c r="C35" t="s">
        <v>379</v>
      </c>
      <c r="E35" t="s">
        <v>1674</v>
      </c>
      <c r="G35" t="s">
        <v>1242</v>
      </c>
      <c r="J35" t="s">
        <v>1304</v>
      </c>
      <c r="N35" t="s">
        <v>1286</v>
      </c>
      <c r="R35" t="s">
        <v>1237</v>
      </c>
      <c r="V35" t="s">
        <v>1436</v>
      </c>
      <c r="Z35" t="s">
        <v>1724</v>
      </c>
      <c r="AC35" s="5">
        <v>769549</v>
      </c>
      <c r="AD35" s="5"/>
      <c r="AH35" s="4">
        <v>762102</v>
      </c>
      <c r="AL35" s="4">
        <v>781416</v>
      </c>
    </row>
    <row r="36" spans="1:38" ht="15">
      <c r="A36" t="s">
        <v>1750</v>
      </c>
      <c r="C36" t="s">
        <v>356</v>
      </c>
      <c r="E36" t="s">
        <v>1425</v>
      </c>
      <c r="G36" t="s">
        <v>1242</v>
      </c>
      <c r="J36" t="s">
        <v>1280</v>
      </c>
      <c r="N36" t="s">
        <v>1244</v>
      </c>
      <c r="R36" t="s">
        <v>1237</v>
      </c>
      <c r="V36" t="s">
        <v>1633</v>
      </c>
      <c r="Z36" t="s">
        <v>1751</v>
      </c>
      <c r="AC36" s="5">
        <v>1972528</v>
      </c>
      <c r="AD36" s="5"/>
      <c r="AH36" s="4">
        <v>1934960</v>
      </c>
      <c r="AL36" s="4">
        <v>1991030</v>
      </c>
    </row>
    <row r="37" spans="1:38" ht="15">
      <c r="A37" t="s">
        <v>1752</v>
      </c>
      <c r="C37" t="s">
        <v>2386</v>
      </c>
      <c r="E37" t="s">
        <v>1249</v>
      </c>
      <c r="G37" t="s">
        <v>1242</v>
      </c>
      <c r="J37" t="s">
        <v>1276</v>
      </c>
      <c r="N37" t="s">
        <v>1244</v>
      </c>
      <c r="R37" t="s">
        <v>1237</v>
      </c>
      <c r="V37" t="s">
        <v>1304</v>
      </c>
      <c r="Z37" t="s">
        <v>1753</v>
      </c>
      <c r="AC37" s="5">
        <v>977330</v>
      </c>
      <c r="AD37" s="5"/>
      <c r="AH37" s="4">
        <v>922444</v>
      </c>
      <c r="AL37" s="4">
        <v>729635</v>
      </c>
    </row>
    <row r="38" spans="1:38" ht="15">
      <c r="A38" t="s">
        <v>1757</v>
      </c>
      <c r="C38" t="s">
        <v>372</v>
      </c>
      <c r="E38" t="s">
        <v>1425</v>
      </c>
      <c r="G38" t="s">
        <v>1242</v>
      </c>
      <c r="J38" t="s">
        <v>1758</v>
      </c>
      <c r="N38" t="s">
        <v>1244</v>
      </c>
      <c r="R38" t="s">
        <v>1237</v>
      </c>
      <c r="V38" t="s">
        <v>1979</v>
      </c>
      <c r="Z38" t="s">
        <v>1352</v>
      </c>
      <c r="AC38" s="5">
        <v>977500</v>
      </c>
      <c r="AD38" s="5"/>
      <c r="AH38" s="4">
        <v>975832</v>
      </c>
      <c r="AL38" s="4">
        <v>979944</v>
      </c>
    </row>
  </sheetData>
  <sheetProtection selectLockedCells="1" selectUnlockedCells="1"/>
  <mergeCells count="43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339</v>
      </c>
      <c r="B2" s="1"/>
      <c r="C2" s="1"/>
      <c r="D2" s="1"/>
      <c r="E2" s="1"/>
      <c r="F2" s="1"/>
    </row>
    <row r="5" spans="3:16" ht="15">
      <c r="C5" s="1" t="s">
        <v>309</v>
      </c>
      <c r="D5" s="1"/>
      <c r="E5" s="1"/>
      <c r="F5" s="1"/>
      <c r="G5" s="1"/>
      <c r="H5" s="1"/>
      <c r="K5" s="1" t="s">
        <v>310</v>
      </c>
      <c r="L5" s="1"/>
      <c r="M5" s="1"/>
      <c r="N5" s="1"/>
      <c r="O5" s="1"/>
      <c r="P5" s="1"/>
    </row>
    <row r="6" spans="3:16" ht="39.75" customHeight="1">
      <c r="C6" s="2" t="s">
        <v>328</v>
      </c>
      <c r="D6" s="2"/>
      <c r="G6" s="2" t="s">
        <v>336</v>
      </c>
      <c r="H6" s="2"/>
      <c r="K6" s="2" t="s">
        <v>328</v>
      </c>
      <c r="L6" s="2"/>
      <c r="O6" s="2" t="s">
        <v>336</v>
      </c>
      <c r="P6" s="2"/>
    </row>
    <row r="7" spans="3:16" ht="15">
      <c r="C7" s="1" t="s">
        <v>329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340</v>
      </c>
      <c r="C8" s="5">
        <v>192925</v>
      </c>
      <c r="D8" s="5"/>
      <c r="H8" t="s">
        <v>341</v>
      </c>
      <c r="K8" s="5">
        <v>161212</v>
      </c>
      <c r="L8" s="5"/>
      <c r="P8" t="s">
        <v>342</v>
      </c>
    </row>
    <row r="9" spans="1:16" ht="15">
      <c r="A9" t="s">
        <v>343</v>
      </c>
      <c r="D9" s="4">
        <v>39954</v>
      </c>
      <c r="H9" s="11">
        <v>11.8</v>
      </c>
      <c r="L9" s="4">
        <v>38544</v>
      </c>
      <c r="P9" s="11">
        <v>13.2</v>
      </c>
    </row>
    <row r="10" spans="1:16" ht="15">
      <c r="A10" t="s">
        <v>344</v>
      </c>
      <c r="D10" s="4">
        <v>26783</v>
      </c>
      <c r="H10" s="11">
        <v>7.9</v>
      </c>
      <c r="L10" s="4">
        <v>10928</v>
      </c>
      <c r="P10" s="11">
        <v>3.7</v>
      </c>
    </row>
    <row r="11" spans="1:16" ht="15">
      <c r="A11" t="s">
        <v>345</v>
      </c>
      <c r="D11" s="4">
        <v>17876</v>
      </c>
      <c r="H11" s="11">
        <v>5.3</v>
      </c>
      <c r="L11" s="4">
        <v>18698</v>
      </c>
      <c r="P11" s="11">
        <v>6.4</v>
      </c>
    </row>
    <row r="12" spans="1:16" ht="15">
      <c r="A12" t="s">
        <v>346</v>
      </c>
      <c r="D12" s="4">
        <v>17226</v>
      </c>
      <c r="H12" s="11">
        <v>5.1</v>
      </c>
      <c r="L12" s="4">
        <v>20748</v>
      </c>
      <c r="P12" s="11">
        <v>7.1</v>
      </c>
    </row>
    <row r="13" spans="1:16" ht="15">
      <c r="A13" t="s">
        <v>347</v>
      </c>
      <c r="D13" s="4">
        <v>16313</v>
      </c>
      <c r="H13" s="11">
        <v>4.8</v>
      </c>
      <c r="L13" s="4">
        <v>15450</v>
      </c>
      <c r="P13" s="11">
        <v>5.3</v>
      </c>
    </row>
    <row r="14" spans="1:16" ht="15">
      <c r="A14" t="s">
        <v>348</v>
      </c>
      <c r="D14" s="4">
        <v>14850</v>
      </c>
      <c r="H14" s="11">
        <v>4.4</v>
      </c>
      <c r="L14" t="s">
        <v>7</v>
      </c>
      <c r="P14" t="s">
        <v>7</v>
      </c>
    </row>
    <row r="15" spans="1:16" ht="15">
      <c r="A15" t="s">
        <v>349</v>
      </c>
      <c r="D15" s="4">
        <v>8275</v>
      </c>
      <c r="H15" s="11">
        <v>2.4</v>
      </c>
      <c r="L15" s="4">
        <v>8423</v>
      </c>
      <c r="P15" s="11">
        <v>2.9</v>
      </c>
    </row>
    <row r="16" spans="1:16" ht="15">
      <c r="A16" t="s">
        <v>350</v>
      </c>
      <c r="D16" s="4">
        <v>4342</v>
      </c>
      <c r="H16" s="11">
        <v>1.3</v>
      </c>
      <c r="L16" s="4">
        <v>851</v>
      </c>
      <c r="P16" s="11">
        <v>0.30000000000000004</v>
      </c>
    </row>
    <row r="17" spans="1:16" ht="15">
      <c r="A17" t="s">
        <v>351</v>
      </c>
      <c r="D17" s="4">
        <v>294</v>
      </c>
      <c r="H17" s="11">
        <v>0.1</v>
      </c>
      <c r="L17" s="4">
        <v>968</v>
      </c>
      <c r="P17" s="11">
        <v>0.30000000000000004</v>
      </c>
    </row>
    <row r="18" spans="1:16" ht="15">
      <c r="A18" t="s">
        <v>352</v>
      </c>
      <c r="D18" t="s">
        <v>7</v>
      </c>
      <c r="H18" t="s">
        <v>7</v>
      </c>
      <c r="L18" s="4">
        <v>16839</v>
      </c>
      <c r="P18" s="11">
        <v>5.7</v>
      </c>
    </row>
    <row r="20" spans="1:16" ht="15">
      <c r="A20" t="s">
        <v>322</v>
      </c>
      <c r="C20" s="5">
        <v>338838</v>
      </c>
      <c r="D20" s="5"/>
      <c r="H20" t="s">
        <v>323</v>
      </c>
      <c r="K20" s="5">
        <v>292661</v>
      </c>
      <c r="L20" s="5"/>
      <c r="P20" t="s">
        <v>323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AM4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525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1760</v>
      </c>
      <c r="C4" t="s">
        <v>358</v>
      </c>
      <c r="E4" t="s">
        <v>1241</v>
      </c>
      <c r="G4" t="s">
        <v>1242</v>
      </c>
      <c r="J4" t="s">
        <v>1387</v>
      </c>
      <c r="N4" t="s">
        <v>1244</v>
      </c>
      <c r="R4" t="s">
        <v>1237</v>
      </c>
      <c r="V4" t="s">
        <v>1980</v>
      </c>
      <c r="Z4" t="s">
        <v>1762</v>
      </c>
      <c r="AC4" s="5">
        <v>1975000</v>
      </c>
      <c r="AD4" s="5"/>
      <c r="AH4" s="4">
        <v>1959274</v>
      </c>
      <c r="AL4" s="4">
        <v>1961432</v>
      </c>
    </row>
    <row r="5" spans="1:38" ht="15">
      <c r="A5" t="s">
        <v>1763</v>
      </c>
      <c r="C5" t="s">
        <v>367</v>
      </c>
      <c r="E5" t="s">
        <v>1249</v>
      </c>
      <c r="G5" t="s">
        <v>1242</v>
      </c>
      <c r="J5" t="s">
        <v>1267</v>
      </c>
      <c r="N5" t="s">
        <v>1244</v>
      </c>
      <c r="R5" t="s">
        <v>1237</v>
      </c>
      <c r="V5" t="s">
        <v>1977</v>
      </c>
      <c r="Z5" t="s">
        <v>1601</v>
      </c>
      <c r="AC5" s="5">
        <v>1000000</v>
      </c>
      <c r="AD5" s="5"/>
      <c r="AH5" s="4">
        <v>995095</v>
      </c>
      <c r="AL5" s="4">
        <v>1008330</v>
      </c>
    </row>
    <row r="6" spans="1:38" ht="15">
      <c r="A6" t="s">
        <v>1765</v>
      </c>
      <c r="C6" t="s">
        <v>361</v>
      </c>
      <c r="E6" t="s">
        <v>1425</v>
      </c>
      <c r="G6" t="s">
        <v>1242</v>
      </c>
      <c r="J6" t="s">
        <v>1243</v>
      </c>
      <c r="N6" t="s">
        <v>1244</v>
      </c>
      <c r="R6" t="s">
        <v>1237</v>
      </c>
      <c r="V6" t="s">
        <v>1272</v>
      </c>
      <c r="Z6" t="s">
        <v>1766</v>
      </c>
      <c r="AC6" s="5">
        <v>207981</v>
      </c>
      <c r="AD6" s="5"/>
      <c r="AH6" s="4">
        <v>207633</v>
      </c>
      <c r="AL6" s="4">
        <v>208501</v>
      </c>
    </row>
    <row r="7" spans="1:38" ht="15">
      <c r="A7" t="s">
        <v>1765</v>
      </c>
      <c r="C7" t="s">
        <v>361</v>
      </c>
      <c r="E7" t="s">
        <v>1767</v>
      </c>
      <c r="G7" t="s">
        <v>1242</v>
      </c>
      <c r="J7" t="s">
        <v>1243</v>
      </c>
      <c r="N7" t="s">
        <v>1244</v>
      </c>
      <c r="R7" t="s">
        <v>1237</v>
      </c>
      <c r="V7" t="s">
        <v>1272</v>
      </c>
      <c r="Z7" t="s">
        <v>1766</v>
      </c>
      <c r="AC7" s="5">
        <v>1178561</v>
      </c>
      <c r="AD7" s="5"/>
      <c r="AH7" s="4">
        <v>1176588</v>
      </c>
      <c r="AL7" s="4">
        <v>1181508</v>
      </c>
    </row>
    <row r="8" spans="1:38" ht="15">
      <c r="A8" t="s">
        <v>1768</v>
      </c>
      <c r="C8" t="s">
        <v>379</v>
      </c>
      <c r="E8" t="s">
        <v>1769</v>
      </c>
      <c r="G8" t="s">
        <v>1242</v>
      </c>
      <c r="J8" t="s">
        <v>1256</v>
      </c>
      <c r="N8" t="s">
        <v>1244</v>
      </c>
      <c r="R8" t="s">
        <v>1237</v>
      </c>
      <c r="V8" t="s">
        <v>1280</v>
      </c>
      <c r="Z8" t="s">
        <v>1770</v>
      </c>
      <c r="AC8" s="5">
        <v>1960897</v>
      </c>
      <c r="AD8" s="5"/>
      <c r="AH8" s="4">
        <v>1951404</v>
      </c>
      <c r="AL8" s="4">
        <v>1967761</v>
      </c>
    </row>
    <row r="9" spans="1:38" ht="15">
      <c r="A9" t="s">
        <v>1981</v>
      </c>
      <c r="C9" t="s">
        <v>353</v>
      </c>
      <c r="E9" t="s">
        <v>1290</v>
      </c>
      <c r="G9" t="s">
        <v>1242</v>
      </c>
      <c r="J9" t="s">
        <v>1391</v>
      </c>
      <c r="N9" t="s">
        <v>1244</v>
      </c>
      <c r="R9" t="s">
        <v>1237</v>
      </c>
      <c r="V9" t="s">
        <v>1896</v>
      </c>
      <c r="Z9" t="s">
        <v>1982</v>
      </c>
      <c r="AC9" s="5">
        <v>1837500</v>
      </c>
      <c r="AD9" s="5"/>
      <c r="AH9" s="4">
        <v>1804647</v>
      </c>
      <c r="AL9" s="4">
        <v>1808412</v>
      </c>
    </row>
    <row r="10" spans="1:38" ht="15">
      <c r="A10" t="s">
        <v>1771</v>
      </c>
      <c r="C10" t="s">
        <v>364</v>
      </c>
      <c r="E10" t="s">
        <v>1425</v>
      </c>
      <c r="G10" t="s">
        <v>1242</v>
      </c>
      <c r="J10" t="s">
        <v>1276</v>
      </c>
      <c r="N10" t="s">
        <v>1244</v>
      </c>
      <c r="R10" t="s">
        <v>1237</v>
      </c>
      <c r="V10" t="s">
        <v>1304</v>
      </c>
      <c r="Z10" t="s">
        <v>1983</v>
      </c>
      <c r="AC10" s="5">
        <v>2725103</v>
      </c>
      <c r="AD10" s="5"/>
      <c r="AH10" s="4">
        <v>2719454</v>
      </c>
      <c r="AL10" s="4">
        <v>2718289</v>
      </c>
    </row>
    <row r="11" spans="1:38" ht="15">
      <c r="A11" t="s">
        <v>1775</v>
      </c>
      <c r="C11" t="s">
        <v>372</v>
      </c>
      <c r="E11" t="s">
        <v>1241</v>
      </c>
      <c r="G11" t="s">
        <v>1242</v>
      </c>
      <c r="J11" t="s">
        <v>1243</v>
      </c>
      <c r="N11" t="s">
        <v>1244</v>
      </c>
      <c r="R11" t="s">
        <v>1237</v>
      </c>
      <c r="V11" t="s">
        <v>1272</v>
      </c>
      <c r="Z11" t="s">
        <v>1776</v>
      </c>
      <c r="AC11" s="5">
        <v>923173</v>
      </c>
      <c r="AD11" s="5"/>
      <c r="AH11" s="4">
        <v>917444</v>
      </c>
      <c r="AL11" s="4">
        <v>930097</v>
      </c>
    </row>
    <row r="12" spans="1:38" ht="15">
      <c r="A12" t="s">
        <v>1777</v>
      </c>
      <c r="C12" t="s">
        <v>353</v>
      </c>
      <c r="E12" t="s">
        <v>1249</v>
      </c>
      <c r="G12" t="s">
        <v>1242</v>
      </c>
      <c r="J12" t="s">
        <v>1250</v>
      </c>
      <c r="N12" t="s">
        <v>1244</v>
      </c>
      <c r="R12" t="s">
        <v>1237</v>
      </c>
      <c r="V12" t="s">
        <v>1307</v>
      </c>
      <c r="Z12" t="s">
        <v>1779</v>
      </c>
      <c r="AC12" s="5">
        <v>2721749</v>
      </c>
      <c r="AD12" s="5"/>
      <c r="AH12" s="4">
        <v>2707531</v>
      </c>
      <c r="AL12" s="4">
        <v>2721749</v>
      </c>
    </row>
    <row r="13" spans="1:38" ht="15">
      <c r="A13" t="s">
        <v>1984</v>
      </c>
      <c r="C13" t="s">
        <v>356</v>
      </c>
      <c r="E13" t="s">
        <v>1249</v>
      </c>
      <c r="G13" t="s">
        <v>1242</v>
      </c>
      <c r="J13" t="s">
        <v>1304</v>
      </c>
      <c r="N13" t="s">
        <v>1244</v>
      </c>
      <c r="R13" t="s">
        <v>1237</v>
      </c>
      <c r="V13" t="s">
        <v>1250</v>
      </c>
      <c r="Z13" t="s">
        <v>1770</v>
      </c>
      <c r="AC13" s="5">
        <v>987500</v>
      </c>
      <c r="AD13" s="5"/>
      <c r="AH13" s="4">
        <v>982957</v>
      </c>
      <c r="AL13" s="4">
        <v>1002006</v>
      </c>
    </row>
    <row r="14" spans="1:38" ht="15">
      <c r="A14" t="s">
        <v>1985</v>
      </c>
      <c r="C14" t="s">
        <v>358</v>
      </c>
      <c r="E14" t="s">
        <v>1535</v>
      </c>
      <c r="G14" t="s">
        <v>1242</v>
      </c>
      <c r="J14" t="s">
        <v>1276</v>
      </c>
      <c r="N14" t="s">
        <v>1244</v>
      </c>
      <c r="R14" t="s">
        <v>1237</v>
      </c>
      <c r="V14" t="s">
        <v>1986</v>
      </c>
      <c r="Z14" t="s">
        <v>1987</v>
      </c>
      <c r="AC14" s="5">
        <v>468977</v>
      </c>
      <c r="AD14" s="5"/>
      <c r="AH14" s="4">
        <v>466972</v>
      </c>
      <c r="AL14" s="4">
        <v>427473</v>
      </c>
    </row>
    <row r="15" spans="1:38" ht="15">
      <c r="A15" t="s">
        <v>1988</v>
      </c>
      <c r="C15" t="s">
        <v>353</v>
      </c>
      <c r="E15" t="s">
        <v>1249</v>
      </c>
      <c r="G15" t="s">
        <v>1242</v>
      </c>
      <c r="J15" t="s">
        <v>1307</v>
      </c>
      <c r="N15" t="s">
        <v>1244</v>
      </c>
      <c r="R15" t="s">
        <v>1237</v>
      </c>
      <c r="V15" t="s">
        <v>1679</v>
      </c>
      <c r="Z15" t="s">
        <v>1989</v>
      </c>
      <c r="AC15" s="5">
        <v>1200000</v>
      </c>
      <c r="AD15" s="5"/>
      <c r="AH15" s="4">
        <v>1168727</v>
      </c>
      <c r="AL15" s="4">
        <v>1206000</v>
      </c>
    </row>
    <row r="16" spans="1:38" ht="15">
      <c r="A16" t="s">
        <v>1990</v>
      </c>
      <c r="C16" t="s">
        <v>367</v>
      </c>
      <c r="E16" t="s">
        <v>1991</v>
      </c>
      <c r="G16" t="s">
        <v>1242</v>
      </c>
      <c r="J16" t="s">
        <v>1272</v>
      </c>
      <c r="N16" t="s">
        <v>1244</v>
      </c>
      <c r="R16" t="s">
        <v>1237</v>
      </c>
      <c r="V16" t="s">
        <v>1992</v>
      </c>
      <c r="Z16" t="s">
        <v>1993</v>
      </c>
      <c r="AC16" s="5">
        <v>997500</v>
      </c>
      <c r="AD16" s="5"/>
      <c r="AH16" s="4">
        <v>988185</v>
      </c>
      <c r="AL16" s="4">
        <v>1004981</v>
      </c>
    </row>
    <row r="17" spans="1:38" ht="15">
      <c r="A17" t="s">
        <v>1994</v>
      </c>
      <c r="C17" t="s">
        <v>2382</v>
      </c>
      <c r="E17" t="s">
        <v>1241</v>
      </c>
      <c r="G17" t="s">
        <v>1242</v>
      </c>
      <c r="J17" t="s">
        <v>1285</v>
      </c>
      <c r="N17" t="s">
        <v>1244</v>
      </c>
      <c r="R17" t="s">
        <v>1237</v>
      </c>
      <c r="V17" t="s">
        <v>1243</v>
      </c>
      <c r="Z17" t="s">
        <v>1995</v>
      </c>
      <c r="AC17" s="5">
        <v>1000000</v>
      </c>
      <c r="AD17" s="5"/>
      <c r="AH17" s="4">
        <v>997518</v>
      </c>
      <c r="AL17" s="4">
        <v>996880</v>
      </c>
    </row>
    <row r="18" spans="1:38" ht="15">
      <c r="A18" t="s">
        <v>1996</v>
      </c>
      <c r="C18" t="s">
        <v>372</v>
      </c>
      <c r="E18" t="s">
        <v>1249</v>
      </c>
      <c r="G18" t="s">
        <v>1242</v>
      </c>
      <c r="J18" t="s">
        <v>1280</v>
      </c>
      <c r="N18" t="s">
        <v>1244</v>
      </c>
      <c r="R18" t="s">
        <v>1237</v>
      </c>
      <c r="V18" t="s">
        <v>1633</v>
      </c>
      <c r="Z18" t="s">
        <v>1997</v>
      </c>
      <c r="AC18" s="5">
        <v>1651817</v>
      </c>
      <c r="AD18" s="5"/>
      <c r="AH18" s="4">
        <v>1648856</v>
      </c>
      <c r="AL18" s="4">
        <v>1646316</v>
      </c>
    </row>
    <row r="19" spans="1:38" ht="15">
      <c r="A19" t="s">
        <v>1786</v>
      </c>
      <c r="C19" t="s">
        <v>345</v>
      </c>
      <c r="E19" t="s">
        <v>1249</v>
      </c>
      <c r="G19" t="s">
        <v>1242</v>
      </c>
      <c r="J19" t="s">
        <v>1276</v>
      </c>
      <c r="N19" t="s">
        <v>1244</v>
      </c>
      <c r="R19" t="s">
        <v>1237</v>
      </c>
      <c r="V19" t="s">
        <v>1304</v>
      </c>
      <c r="Z19" t="s">
        <v>1787</v>
      </c>
      <c r="AC19" s="5">
        <v>932522</v>
      </c>
      <c r="AD19" s="5"/>
      <c r="AH19" s="4">
        <v>927933</v>
      </c>
      <c r="AL19" s="4">
        <v>937185</v>
      </c>
    </row>
    <row r="20" spans="1:38" ht="15">
      <c r="A20" t="s">
        <v>1998</v>
      </c>
      <c r="C20" t="s">
        <v>369</v>
      </c>
      <c r="E20" t="s">
        <v>1249</v>
      </c>
      <c r="G20" t="s">
        <v>1242</v>
      </c>
      <c r="J20" t="s">
        <v>1304</v>
      </c>
      <c r="N20" t="s">
        <v>1244</v>
      </c>
      <c r="R20" t="s">
        <v>1237</v>
      </c>
      <c r="V20" t="s">
        <v>1250</v>
      </c>
      <c r="Z20" t="s">
        <v>1999</v>
      </c>
      <c r="AC20" s="5">
        <v>1413873</v>
      </c>
      <c r="AD20" s="5"/>
      <c r="AH20" s="4">
        <v>1364619</v>
      </c>
      <c r="AL20" s="4">
        <v>1426683</v>
      </c>
    </row>
    <row r="21" spans="1:38" ht="15">
      <c r="A21" t="s">
        <v>1788</v>
      </c>
      <c r="C21" t="s">
        <v>362</v>
      </c>
      <c r="E21" t="s">
        <v>1507</v>
      </c>
      <c r="G21" t="s">
        <v>1242</v>
      </c>
      <c r="J21" t="s">
        <v>1276</v>
      </c>
      <c r="N21" t="s">
        <v>1286</v>
      </c>
      <c r="R21" t="s">
        <v>1237</v>
      </c>
      <c r="V21" t="s">
        <v>1843</v>
      </c>
      <c r="Z21" t="s">
        <v>1789</v>
      </c>
      <c r="AC21" s="5">
        <v>4233198</v>
      </c>
      <c r="AD21" s="5"/>
      <c r="AH21" s="4">
        <v>4238155</v>
      </c>
      <c r="AL21" s="4">
        <v>4249920</v>
      </c>
    </row>
    <row r="22" spans="1:38" ht="15">
      <c r="A22" t="s">
        <v>1790</v>
      </c>
      <c r="C22" t="s">
        <v>385</v>
      </c>
      <c r="E22" t="s">
        <v>1249</v>
      </c>
      <c r="G22" t="s">
        <v>1242</v>
      </c>
      <c r="J22" t="s">
        <v>1633</v>
      </c>
      <c r="N22" t="s">
        <v>1237</v>
      </c>
      <c r="R22" t="s">
        <v>1237</v>
      </c>
      <c r="V22" t="s">
        <v>2000</v>
      </c>
      <c r="Z22" t="s">
        <v>1792</v>
      </c>
      <c r="AC22" s="5">
        <v>2000000</v>
      </c>
      <c r="AD22" s="5"/>
      <c r="AH22" s="4">
        <v>1990095</v>
      </c>
      <c r="AL22" s="4">
        <v>2025000</v>
      </c>
    </row>
    <row r="23" spans="1:38" ht="15">
      <c r="A23" t="s">
        <v>1797</v>
      </c>
      <c r="C23" t="s">
        <v>353</v>
      </c>
      <c r="E23" t="s">
        <v>1249</v>
      </c>
      <c r="G23" t="s">
        <v>1242</v>
      </c>
      <c r="J23" t="s">
        <v>1387</v>
      </c>
      <c r="N23" t="s">
        <v>1244</v>
      </c>
      <c r="R23" t="s">
        <v>1237</v>
      </c>
      <c r="V23" t="s">
        <v>1478</v>
      </c>
      <c r="Z23" t="s">
        <v>1798</v>
      </c>
      <c r="AC23" s="5">
        <v>497500</v>
      </c>
      <c r="AD23" s="5"/>
      <c r="AH23" s="4">
        <v>490931</v>
      </c>
      <c r="AL23" s="4">
        <v>503719</v>
      </c>
    </row>
    <row r="24" spans="1:38" ht="15">
      <c r="A24" t="s">
        <v>1799</v>
      </c>
      <c r="C24" t="s">
        <v>2384</v>
      </c>
      <c r="E24" t="s">
        <v>1249</v>
      </c>
      <c r="G24" t="s">
        <v>1242</v>
      </c>
      <c r="J24" t="s">
        <v>1294</v>
      </c>
      <c r="N24" t="s">
        <v>1244</v>
      </c>
      <c r="R24" t="s">
        <v>1237</v>
      </c>
      <c r="V24" t="s">
        <v>1267</v>
      </c>
      <c r="Z24" t="s">
        <v>1800</v>
      </c>
      <c r="AC24" s="5">
        <v>809438</v>
      </c>
      <c r="AD24" s="5"/>
      <c r="AH24" s="4">
        <v>810684</v>
      </c>
      <c r="AL24" s="4">
        <v>819556</v>
      </c>
    </row>
    <row r="25" spans="1:38" ht="15">
      <c r="A25" t="s">
        <v>1801</v>
      </c>
      <c r="C25" t="s">
        <v>361</v>
      </c>
      <c r="E25" t="s">
        <v>1266</v>
      </c>
      <c r="G25" t="s">
        <v>1242</v>
      </c>
      <c r="J25" t="s">
        <v>1285</v>
      </c>
      <c r="N25" t="s">
        <v>1237</v>
      </c>
      <c r="R25" t="s">
        <v>1237</v>
      </c>
      <c r="V25" t="s">
        <v>2001</v>
      </c>
      <c r="Z25" t="s">
        <v>1570</v>
      </c>
      <c r="AC25" s="5">
        <v>2962500</v>
      </c>
      <c r="AD25" s="5"/>
      <c r="AH25" s="4">
        <v>2948361</v>
      </c>
      <c r="AL25" s="4">
        <v>2971565</v>
      </c>
    </row>
    <row r="26" spans="1:38" ht="15">
      <c r="A26" t="s">
        <v>1803</v>
      </c>
      <c r="C26" t="s">
        <v>358</v>
      </c>
      <c r="E26" t="s">
        <v>1804</v>
      </c>
      <c r="G26" t="s">
        <v>1242</v>
      </c>
      <c r="J26" t="s">
        <v>1276</v>
      </c>
      <c r="N26" t="s">
        <v>1244</v>
      </c>
      <c r="R26" t="s">
        <v>1237</v>
      </c>
      <c r="V26" t="s">
        <v>1304</v>
      </c>
      <c r="Z26" t="s">
        <v>2002</v>
      </c>
      <c r="AC26" s="5">
        <v>2885666</v>
      </c>
      <c r="AD26" s="5"/>
      <c r="AH26" s="4">
        <v>2876319</v>
      </c>
      <c r="AL26" s="4">
        <v>2896949</v>
      </c>
    </row>
    <row r="27" spans="1:38" ht="15">
      <c r="A27" t="s">
        <v>1810</v>
      </c>
      <c r="C27" t="s">
        <v>375</v>
      </c>
      <c r="E27" t="s">
        <v>1811</v>
      </c>
      <c r="G27" t="s">
        <v>1242</v>
      </c>
      <c r="J27" t="s">
        <v>1280</v>
      </c>
      <c r="N27" t="s">
        <v>1286</v>
      </c>
      <c r="R27" t="s">
        <v>1237</v>
      </c>
      <c r="V27" t="s">
        <v>2003</v>
      </c>
      <c r="Z27" t="s">
        <v>2004</v>
      </c>
      <c r="AC27" s="5">
        <v>2445056</v>
      </c>
      <c r="AD27" s="5"/>
      <c r="AH27" s="4">
        <v>2437788</v>
      </c>
      <c r="AL27" s="4">
        <v>2456890</v>
      </c>
    </row>
    <row r="28" spans="1:38" ht="15">
      <c r="A28" t="s">
        <v>2005</v>
      </c>
      <c r="C28" t="s">
        <v>353</v>
      </c>
      <c r="E28" t="s">
        <v>1241</v>
      </c>
      <c r="G28" t="s">
        <v>1242</v>
      </c>
      <c r="J28" t="s">
        <v>1285</v>
      </c>
      <c r="N28" t="s">
        <v>1286</v>
      </c>
      <c r="R28" t="s">
        <v>1237</v>
      </c>
      <c r="V28" t="s">
        <v>1347</v>
      </c>
      <c r="Z28" t="s">
        <v>2006</v>
      </c>
      <c r="AC28" s="5">
        <v>1006278</v>
      </c>
      <c r="AD28" s="5"/>
      <c r="AH28" s="4">
        <v>1003396</v>
      </c>
      <c r="AL28" s="4">
        <v>1010554</v>
      </c>
    </row>
    <row r="29" spans="1:38" ht="15">
      <c r="A29" t="s">
        <v>2007</v>
      </c>
      <c r="C29" t="s">
        <v>369</v>
      </c>
      <c r="E29" t="s">
        <v>1249</v>
      </c>
      <c r="G29" t="s">
        <v>1242</v>
      </c>
      <c r="J29" t="s">
        <v>1256</v>
      </c>
      <c r="N29" t="s">
        <v>1286</v>
      </c>
      <c r="R29" t="s">
        <v>1237</v>
      </c>
      <c r="V29" t="s">
        <v>1705</v>
      </c>
      <c r="Z29" t="s">
        <v>1437</v>
      </c>
      <c r="AC29" s="5">
        <v>500000</v>
      </c>
      <c r="AD29" s="5"/>
      <c r="AH29" s="4">
        <v>498784</v>
      </c>
      <c r="AL29" s="4">
        <v>502970</v>
      </c>
    </row>
    <row r="30" spans="1:38" ht="15">
      <c r="A30" t="s">
        <v>1814</v>
      </c>
      <c r="C30" t="s">
        <v>2382</v>
      </c>
      <c r="E30" t="s">
        <v>1241</v>
      </c>
      <c r="G30" t="s">
        <v>1242</v>
      </c>
      <c r="J30" t="s">
        <v>1304</v>
      </c>
      <c r="N30" t="s">
        <v>1244</v>
      </c>
      <c r="R30" t="s">
        <v>1237</v>
      </c>
      <c r="V30" t="s">
        <v>1250</v>
      </c>
      <c r="Z30" t="s">
        <v>1815</v>
      </c>
      <c r="AC30" s="5">
        <v>879853</v>
      </c>
      <c r="AD30" s="5"/>
      <c r="AH30" s="4">
        <v>856884</v>
      </c>
      <c r="AL30" s="4">
        <v>891405</v>
      </c>
    </row>
    <row r="31" spans="1:38" ht="15">
      <c r="A31" t="s">
        <v>2008</v>
      </c>
      <c r="C31" t="s">
        <v>364</v>
      </c>
      <c r="E31" t="s">
        <v>1241</v>
      </c>
      <c r="G31" t="s">
        <v>1242</v>
      </c>
      <c r="J31" t="s">
        <v>1243</v>
      </c>
      <c r="N31" t="s">
        <v>1244</v>
      </c>
      <c r="R31" t="s">
        <v>1237</v>
      </c>
      <c r="V31" t="s">
        <v>1272</v>
      </c>
      <c r="Z31" t="s">
        <v>2009</v>
      </c>
      <c r="AC31" s="5">
        <v>487500</v>
      </c>
      <c r="AD31" s="5"/>
      <c r="AH31" s="4">
        <v>485889</v>
      </c>
      <c r="AL31" s="4">
        <v>486891</v>
      </c>
    </row>
    <row r="32" spans="1:38" ht="15">
      <c r="A32" t="s">
        <v>1816</v>
      </c>
      <c r="C32" t="s">
        <v>353</v>
      </c>
      <c r="E32" t="s">
        <v>1817</v>
      </c>
      <c r="G32" t="s">
        <v>1242</v>
      </c>
      <c r="J32" t="s">
        <v>1237</v>
      </c>
      <c r="N32" t="s">
        <v>1237</v>
      </c>
      <c r="R32" t="s">
        <v>1524</v>
      </c>
      <c r="V32" t="s">
        <v>1524</v>
      </c>
      <c r="Z32" t="s">
        <v>2010</v>
      </c>
      <c r="AC32" s="5">
        <v>1735292</v>
      </c>
      <c r="AD32" s="5"/>
      <c r="AH32" s="4">
        <v>1743798</v>
      </c>
      <c r="AL32" s="4">
        <v>1418601</v>
      </c>
    </row>
    <row r="33" spans="1:38" ht="15">
      <c r="A33" t="s">
        <v>1824</v>
      </c>
      <c r="C33" t="s">
        <v>356</v>
      </c>
      <c r="E33" t="s">
        <v>1825</v>
      </c>
      <c r="G33" t="s">
        <v>1242</v>
      </c>
      <c r="J33" t="s">
        <v>1243</v>
      </c>
      <c r="N33" t="s">
        <v>1286</v>
      </c>
      <c r="R33" t="s">
        <v>1237</v>
      </c>
      <c r="V33" t="s">
        <v>2011</v>
      </c>
      <c r="Z33" t="s">
        <v>2012</v>
      </c>
      <c r="AC33" s="5">
        <v>1592000</v>
      </c>
      <c r="AD33" s="5"/>
      <c r="AH33" s="4">
        <v>1547312</v>
      </c>
      <c r="AL33" s="4">
        <v>1602396</v>
      </c>
    </row>
    <row r="34" spans="1:38" ht="15">
      <c r="A34" t="s">
        <v>1828</v>
      </c>
      <c r="C34" t="s">
        <v>358</v>
      </c>
      <c r="E34" t="s">
        <v>1829</v>
      </c>
      <c r="G34" t="s">
        <v>1242</v>
      </c>
      <c r="J34" t="s">
        <v>1304</v>
      </c>
      <c r="N34" t="s">
        <v>1286</v>
      </c>
      <c r="R34" t="s">
        <v>1237</v>
      </c>
      <c r="V34" t="s">
        <v>1939</v>
      </c>
      <c r="Z34" t="s">
        <v>1830</v>
      </c>
      <c r="AC34" s="5">
        <v>999375</v>
      </c>
      <c r="AD34" s="5"/>
      <c r="AH34" s="4">
        <v>989489</v>
      </c>
      <c r="AL34" s="4">
        <v>1006121</v>
      </c>
    </row>
    <row r="35" spans="1:38" ht="15">
      <c r="A35" t="s">
        <v>1835</v>
      </c>
      <c r="C35" t="s">
        <v>353</v>
      </c>
      <c r="E35" t="s">
        <v>1241</v>
      </c>
      <c r="G35" t="s">
        <v>1242</v>
      </c>
      <c r="J35" t="s">
        <v>1387</v>
      </c>
      <c r="N35" t="s">
        <v>1286</v>
      </c>
      <c r="R35" t="s">
        <v>1237</v>
      </c>
      <c r="V35" t="s">
        <v>1922</v>
      </c>
      <c r="Z35" t="s">
        <v>1305</v>
      </c>
      <c r="AC35" s="5">
        <v>750000</v>
      </c>
      <c r="AD35" s="5"/>
      <c r="AH35" s="4">
        <v>737850</v>
      </c>
      <c r="AL35" s="4">
        <v>761955</v>
      </c>
    </row>
    <row r="36" spans="1:38" ht="15">
      <c r="A36" t="s">
        <v>2013</v>
      </c>
      <c r="C36" t="s">
        <v>395</v>
      </c>
      <c r="E36" t="s">
        <v>1241</v>
      </c>
      <c r="G36" t="s">
        <v>1242</v>
      </c>
      <c r="J36" t="s">
        <v>1243</v>
      </c>
      <c r="N36" t="s">
        <v>1244</v>
      </c>
      <c r="R36" t="s">
        <v>1237</v>
      </c>
      <c r="V36" t="s">
        <v>1272</v>
      </c>
      <c r="Z36" t="s">
        <v>2014</v>
      </c>
      <c r="AC36" s="5">
        <v>500000</v>
      </c>
      <c r="AD36" s="5"/>
      <c r="AH36" s="4">
        <v>501250</v>
      </c>
      <c r="AL36" s="4">
        <v>506040</v>
      </c>
    </row>
    <row r="37" spans="1:38" ht="15">
      <c r="A37" t="s">
        <v>1836</v>
      </c>
      <c r="C37" t="s">
        <v>361</v>
      </c>
      <c r="E37" t="s">
        <v>1249</v>
      </c>
      <c r="G37" t="s">
        <v>1242</v>
      </c>
      <c r="J37" t="s">
        <v>1304</v>
      </c>
      <c r="N37" t="s">
        <v>1244</v>
      </c>
      <c r="R37" t="s">
        <v>1237</v>
      </c>
      <c r="V37" t="s">
        <v>1250</v>
      </c>
      <c r="Z37" t="s">
        <v>1837</v>
      </c>
      <c r="AC37" s="5">
        <v>2955000</v>
      </c>
      <c r="AD37" s="5"/>
      <c r="AH37" s="4">
        <v>2941390</v>
      </c>
      <c r="AL37" s="4">
        <v>2984550</v>
      </c>
    </row>
    <row r="38" spans="1:38" ht="15">
      <c r="A38" t="s">
        <v>1838</v>
      </c>
      <c r="C38" t="s">
        <v>2382</v>
      </c>
      <c r="E38" t="s">
        <v>1241</v>
      </c>
      <c r="G38" t="s">
        <v>1242</v>
      </c>
      <c r="J38" t="s">
        <v>1272</v>
      </c>
      <c r="N38" t="s">
        <v>1244</v>
      </c>
      <c r="R38" t="s">
        <v>1237</v>
      </c>
      <c r="V38" t="s">
        <v>1524</v>
      </c>
      <c r="Z38" t="s">
        <v>2015</v>
      </c>
      <c r="AC38" s="5">
        <v>1000000</v>
      </c>
      <c r="AD38" s="5"/>
      <c r="AH38" s="4">
        <v>995523</v>
      </c>
      <c r="AL38" s="4">
        <v>1012500</v>
      </c>
    </row>
    <row r="40" spans="33:39" ht="15">
      <c r="AG40" s="15">
        <v>297801502</v>
      </c>
      <c r="AH40" s="15"/>
      <c r="AI40" s="3"/>
      <c r="AK40" s="15">
        <v>292460648</v>
      </c>
      <c r="AL40" s="15"/>
      <c r="AM40" s="3"/>
    </row>
  </sheetData>
  <sheetProtection selectLockedCells="1" selectUnlockedCells="1"/>
  <mergeCells count="4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G40:AH40"/>
    <mergeCell ref="AK40:A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AM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9:38" ht="39.75" customHeight="1">
      <c r="I3" s="13"/>
      <c r="J3" s="13"/>
      <c r="M3" s="13"/>
      <c r="N3" s="13"/>
      <c r="Q3" s="13"/>
      <c r="R3" s="13"/>
      <c r="U3" s="13"/>
      <c r="V3" s="13"/>
      <c r="Y3" s="13"/>
      <c r="Z3" s="13"/>
      <c r="AC3" s="1" t="s">
        <v>683</v>
      </c>
      <c r="AD3" s="1"/>
      <c r="AG3" s="1" t="s">
        <v>439</v>
      </c>
      <c r="AH3" s="1"/>
      <c r="AK3" s="2" t="s">
        <v>467</v>
      </c>
      <c r="AL3" s="2"/>
    </row>
    <row r="4" ht="15">
      <c r="A4" s="3" t="s">
        <v>485</v>
      </c>
    </row>
    <row r="5" spans="1:38" ht="15">
      <c r="A5" t="s">
        <v>1839</v>
      </c>
      <c r="AC5" s="5">
        <v>13046555</v>
      </c>
      <c r="AD5" s="5"/>
      <c r="AG5" s="5">
        <v>13046555</v>
      </c>
      <c r="AH5" s="5"/>
      <c r="AK5" s="5">
        <v>13046555</v>
      </c>
      <c r="AL5" s="5"/>
    </row>
    <row r="7" spans="1:39" ht="15">
      <c r="A7" s="3" t="s">
        <v>1840</v>
      </c>
      <c r="AC7" s="15">
        <v>13046555</v>
      </c>
      <c r="AD7" s="15"/>
      <c r="AE7" s="3"/>
      <c r="AG7" s="15">
        <v>13046555</v>
      </c>
      <c r="AH7" s="15"/>
      <c r="AI7" s="3"/>
      <c r="AK7" s="15">
        <v>13046555</v>
      </c>
      <c r="AL7" s="15"/>
      <c r="AM7" s="3"/>
    </row>
  </sheetData>
  <sheetProtection selectLockedCells="1" selectUnlockedCells="1"/>
  <mergeCells count="14">
    <mergeCell ref="I3:J3"/>
    <mergeCell ref="M3:N3"/>
    <mergeCell ref="Q3:R3"/>
    <mergeCell ref="U3:V3"/>
    <mergeCell ref="Y3:Z3"/>
    <mergeCell ref="AC3:AD3"/>
    <mergeCell ref="AG3:AH3"/>
    <mergeCell ref="AK3:AL3"/>
    <mergeCell ref="AC5:AD5"/>
    <mergeCell ref="AG5:AH5"/>
    <mergeCell ref="AK5:AL5"/>
    <mergeCell ref="AC7:AD7"/>
    <mergeCell ref="AG7:AH7"/>
    <mergeCell ref="AK7:A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AL2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9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1:38" ht="39.75" customHeight="1">
      <c r="A5" s="3" t="s">
        <v>1225</v>
      </c>
      <c r="C5" s="3" t="s">
        <v>523</v>
      </c>
      <c r="E5" s="3" t="s">
        <v>1226</v>
      </c>
      <c r="G5" s="14" t="s">
        <v>1227</v>
      </c>
      <c r="I5" s="1" t="s">
        <v>1228</v>
      </c>
      <c r="J5" s="1"/>
      <c r="M5" s="2" t="s">
        <v>1229</v>
      </c>
      <c r="N5" s="2"/>
      <c r="Q5" s="1" t="s">
        <v>1230</v>
      </c>
      <c r="R5" s="1"/>
      <c r="U5" s="2" t="s">
        <v>1231</v>
      </c>
      <c r="V5" s="2"/>
      <c r="Y5" s="2" t="s">
        <v>1232</v>
      </c>
      <c r="Z5" s="2"/>
      <c r="AC5" s="2" t="s">
        <v>1233</v>
      </c>
      <c r="AD5" s="2"/>
      <c r="AG5" s="1" t="s">
        <v>439</v>
      </c>
      <c r="AH5" s="1"/>
      <c r="AK5" s="2" t="s">
        <v>467</v>
      </c>
      <c r="AL5" s="2"/>
    </row>
    <row r="6" spans="1:38" ht="15">
      <c r="A6" t="s">
        <v>1234</v>
      </c>
      <c r="C6" t="s">
        <v>366</v>
      </c>
      <c r="E6" t="s">
        <v>1235</v>
      </c>
      <c r="G6" t="s">
        <v>1236</v>
      </c>
      <c r="J6" t="s">
        <v>1237</v>
      </c>
      <c r="N6" t="s">
        <v>1237</v>
      </c>
      <c r="R6" t="s">
        <v>1237</v>
      </c>
      <c r="V6" t="s">
        <v>1237</v>
      </c>
      <c r="AD6" s="4">
        <v>6692</v>
      </c>
      <c r="AG6" s="5">
        <v>669214</v>
      </c>
      <c r="AH6" s="5"/>
      <c r="AK6" s="5">
        <v>1673</v>
      </c>
      <c r="AL6" s="5"/>
    </row>
    <row r="7" spans="1:38" ht="15">
      <c r="A7" t="s">
        <v>1234</v>
      </c>
      <c r="C7" t="s">
        <v>366</v>
      </c>
      <c r="E7" t="s">
        <v>1238</v>
      </c>
      <c r="G7" t="s">
        <v>1236</v>
      </c>
      <c r="J7" t="s">
        <v>1237</v>
      </c>
      <c r="N7" t="s">
        <v>1237</v>
      </c>
      <c r="R7" t="s">
        <v>1237</v>
      </c>
      <c r="V7" t="s">
        <v>1237</v>
      </c>
      <c r="AD7" s="4">
        <v>18975</v>
      </c>
      <c r="AH7" s="4">
        <v>1897538</v>
      </c>
      <c r="AL7" s="4">
        <v>95</v>
      </c>
    </row>
    <row r="8" spans="1:38" ht="15">
      <c r="A8" t="s">
        <v>1239</v>
      </c>
      <c r="C8" t="s">
        <v>2382</v>
      </c>
      <c r="E8" t="s">
        <v>444</v>
      </c>
      <c r="G8" t="s">
        <v>1236</v>
      </c>
      <c r="J8" t="s">
        <v>1237</v>
      </c>
      <c r="N8" t="s">
        <v>1237</v>
      </c>
      <c r="R8" t="s">
        <v>1237</v>
      </c>
      <c r="V8" t="s">
        <v>1237</v>
      </c>
      <c r="AD8" s="4">
        <v>14813</v>
      </c>
      <c r="AH8" s="4">
        <v>964466</v>
      </c>
      <c r="AL8" s="4">
        <v>190095</v>
      </c>
    </row>
    <row r="9" spans="1:38" ht="15">
      <c r="A9" t="s">
        <v>1240</v>
      </c>
      <c r="C9" t="s">
        <v>366</v>
      </c>
      <c r="E9" t="s">
        <v>1241</v>
      </c>
      <c r="G9" t="s">
        <v>1242</v>
      </c>
      <c r="J9" t="s">
        <v>1243</v>
      </c>
      <c r="N9" t="s">
        <v>1244</v>
      </c>
      <c r="R9" t="s">
        <v>1237</v>
      </c>
      <c r="V9" t="s">
        <v>1272</v>
      </c>
      <c r="Z9" t="s">
        <v>1247</v>
      </c>
      <c r="AC9" s="5">
        <v>492500</v>
      </c>
      <c r="AD9" s="5"/>
      <c r="AH9" s="4">
        <v>488586</v>
      </c>
      <c r="AL9" s="4">
        <v>455154</v>
      </c>
    </row>
    <row r="10" spans="1:38" ht="15">
      <c r="A10" t="s">
        <v>1254</v>
      </c>
      <c r="C10" t="s">
        <v>345</v>
      </c>
      <c r="E10" t="s">
        <v>1255</v>
      </c>
      <c r="G10" t="s">
        <v>1242</v>
      </c>
      <c r="J10" t="s">
        <v>1256</v>
      </c>
      <c r="N10" t="s">
        <v>1244</v>
      </c>
      <c r="R10" t="s">
        <v>1237</v>
      </c>
      <c r="V10" t="s">
        <v>1280</v>
      </c>
      <c r="Z10" t="s">
        <v>1259</v>
      </c>
      <c r="AC10" s="5">
        <v>1972936</v>
      </c>
      <c r="AD10" s="5"/>
      <c r="AH10" s="4">
        <v>1959834</v>
      </c>
      <c r="AL10" s="4">
        <v>1855389</v>
      </c>
    </row>
    <row r="11" spans="1:38" ht="15">
      <c r="A11" t="s">
        <v>1324</v>
      </c>
      <c r="C11" t="s">
        <v>2382</v>
      </c>
      <c r="E11" t="s">
        <v>1325</v>
      </c>
      <c r="G11" t="s">
        <v>1242</v>
      </c>
      <c r="J11" t="s">
        <v>1267</v>
      </c>
      <c r="N11" t="s">
        <v>1244</v>
      </c>
      <c r="R11" t="s">
        <v>1237</v>
      </c>
      <c r="V11" t="s">
        <v>1387</v>
      </c>
      <c r="Z11" t="s">
        <v>1327</v>
      </c>
      <c r="AC11" s="5">
        <v>497500</v>
      </c>
      <c r="AD11" s="5"/>
      <c r="AH11" s="4">
        <v>495228</v>
      </c>
      <c r="AL11" s="4">
        <v>495221</v>
      </c>
    </row>
    <row r="12" spans="1:38" ht="15">
      <c r="A12" t="s">
        <v>1260</v>
      </c>
      <c r="C12" t="s">
        <v>353</v>
      </c>
      <c r="E12" t="s">
        <v>1261</v>
      </c>
      <c r="G12" t="s">
        <v>1242</v>
      </c>
      <c r="J12" t="s">
        <v>1256</v>
      </c>
      <c r="N12" t="s">
        <v>1244</v>
      </c>
      <c r="R12" t="s">
        <v>1237</v>
      </c>
      <c r="V12" t="s">
        <v>1280</v>
      </c>
      <c r="Z12" t="s">
        <v>1264</v>
      </c>
      <c r="AC12" s="5">
        <v>2471231</v>
      </c>
      <c r="AD12" s="5"/>
      <c r="AH12" s="4">
        <v>2468039</v>
      </c>
      <c r="AL12" s="4">
        <v>2342826</v>
      </c>
    </row>
    <row r="13" spans="1:38" ht="15">
      <c r="A13" t="s">
        <v>1271</v>
      </c>
      <c r="C13" t="s">
        <v>372</v>
      </c>
      <c r="E13" t="s">
        <v>1241</v>
      </c>
      <c r="G13" t="s">
        <v>1242</v>
      </c>
      <c r="J13" t="s">
        <v>1272</v>
      </c>
      <c r="N13" t="s">
        <v>1244</v>
      </c>
      <c r="R13" t="s">
        <v>1237</v>
      </c>
      <c r="V13" t="s">
        <v>1524</v>
      </c>
      <c r="Z13" t="s">
        <v>1274</v>
      </c>
      <c r="AC13" s="5">
        <v>1990000</v>
      </c>
      <c r="AD13" s="5"/>
      <c r="AH13" s="4">
        <v>1980704</v>
      </c>
      <c r="AL13" s="4">
        <v>1935275</v>
      </c>
    </row>
    <row r="14" spans="1:38" ht="15">
      <c r="A14" t="s">
        <v>1265</v>
      </c>
      <c r="C14" t="s">
        <v>2382</v>
      </c>
      <c r="E14" t="s">
        <v>1266</v>
      </c>
      <c r="G14" t="s">
        <v>1242</v>
      </c>
      <c r="J14" t="s">
        <v>1267</v>
      </c>
      <c r="N14" t="s">
        <v>1244</v>
      </c>
      <c r="R14" t="s">
        <v>1237</v>
      </c>
      <c r="V14" t="s">
        <v>1387</v>
      </c>
      <c r="Z14" t="s">
        <v>1270</v>
      </c>
      <c r="AC14" s="5">
        <v>985000</v>
      </c>
      <c r="AD14" s="5"/>
      <c r="AH14" s="4">
        <v>985000</v>
      </c>
      <c r="AL14" s="4">
        <v>797850</v>
      </c>
    </row>
    <row r="15" spans="1:38" ht="15">
      <c r="A15" t="s">
        <v>1279</v>
      </c>
      <c r="C15" t="s">
        <v>2382</v>
      </c>
      <c r="E15" t="s">
        <v>1249</v>
      </c>
      <c r="G15" t="s">
        <v>1242</v>
      </c>
      <c r="J15" t="s">
        <v>1250</v>
      </c>
      <c r="N15" t="s">
        <v>1244</v>
      </c>
      <c r="R15" t="s">
        <v>1237</v>
      </c>
      <c r="V15" t="s">
        <v>1307</v>
      </c>
      <c r="Z15" t="s">
        <v>1282</v>
      </c>
      <c r="AC15" s="5">
        <v>398056</v>
      </c>
      <c r="AD15" s="5"/>
      <c r="AH15" s="4">
        <v>396681</v>
      </c>
      <c r="AL15" s="4">
        <v>396066</v>
      </c>
    </row>
    <row r="16" spans="1:38" ht="15">
      <c r="A16" t="s">
        <v>1283</v>
      </c>
      <c r="C16" t="s">
        <v>360</v>
      </c>
      <c r="E16" t="s">
        <v>1284</v>
      </c>
      <c r="G16" t="s">
        <v>1242</v>
      </c>
      <c r="J16" t="s">
        <v>1267</v>
      </c>
      <c r="N16" t="s">
        <v>1244</v>
      </c>
      <c r="R16" t="s">
        <v>1237</v>
      </c>
      <c r="V16" t="s">
        <v>1387</v>
      </c>
      <c r="Z16" t="s">
        <v>1288</v>
      </c>
      <c r="AC16" s="5">
        <v>3384425</v>
      </c>
      <c r="AD16" s="5"/>
      <c r="AH16" s="4">
        <v>3367410</v>
      </c>
      <c r="AL16" s="4">
        <v>3302623</v>
      </c>
    </row>
    <row r="17" spans="1:38" ht="15">
      <c r="A17" t="s">
        <v>1844</v>
      </c>
      <c r="C17" t="s">
        <v>2382</v>
      </c>
      <c r="E17" t="s">
        <v>1249</v>
      </c>
      <c r="G17" t="s">
        <v>1242</v>
      </c>
      <c r="J17" t="s">
        <v>1256</v>
      </c>
      <c r="N17" t="s">
        <v>1244</v>
      </c>
      <c r="R17" t="s">
        <v>1237</v>
      </c>
      <c r="V17" t="s">
        <v>1280</v>
      </c>
      <c r="Z17" t="s">
        <v>1529</v>
      </c>
      <c r="AC17" s="5">
        <v>927265</v>
      </c>
      <c r="AD17" s="5"/>
      <c r="AH17" s="4">
        <v>925091</v>
      </c>
      <c r="AL17" s="4">
        <v>925365</v>
      </c>
    </row>
    <row r="18" spans="1:38" ht="15">
      <c r="A18" t="s">
        <v>1289</v>
      </c>
      <c r="C18" t="s">
        <v>356</v>
      </c>
      <c r="E18" t="s">
        <v>1290</v>
      </c>
      <c r="G18" t="s">
        <v>1242</v>
      </c>
      <c r="J18" t="s">
        <v>1267</v>
      </c>
      <c r="N18" t="s">
        <v>1244</v>
      </c>
      <c r="R18" t="s">
        <v>1237</v>
      </c>
      <c r="V18" t="s">
        <v>1387</v>
      </c>
      <c r="Z18" t="s">
        <v>1292</v>
      </c>
      <c r="AC18" s="5">
        <v>2985000</v>
      </c>
      <c r="AD18" s="5"/>
      <c r="AH18" s="4">
        <v>2971074</v>
      </c>
      <c r="AL18" s="4">
        <v>2824555</v>
      </c>
    </row>
    <row r="19" spans="1:38" ht="15">
      <c r="A19" t="s">
        <v>1845</v>
      </c>
      <c r="C19" t="s">
        <v>2382</v>
      </c>
      <c r="E19" t="s">
        <v>1249</v>
      </c>
      <c r="G19" t="s">
        <v>1242</v>
      </c>
      <c r="J19" t="s">
        <v>1256</v>
      </c>
      <c r="N19" t="s">
        <v>1244</v>
      </c>
      <c r="R19" t="s">
        <v>1237</v>
      </c>
      <c r="V19" t="s">
        <v>1280</v>
      </c>
      <c r="Z19" t="s">
        <v>1846</v>
      </c>
      <c r="AC19" s="5">
        <v>994856</v>
      </c>
      <c r="AD19" s="5"/>
      <c r="AH19" s="4">
        <v>990161</v>
      </c>
      <c r="AL19" s="4">
        <v>906981</v>
      </c>
    </row>
    <row r="20" spans="1:38" ht="15">
      <c r="A20" t="s">
        <v>2389</v>
      </c>
      <c r="C20" t="s">
        <v>2383</v>
      </c>
      <c r="E20" t="s">
        <v>1290</v>
      </c>
      <c r="G20" t="s">
        <v>1242</v>
      </c>
      <c r="J20" t="s">
        <v>1294</v>
      </c>
      <c r="N20" t="s">
        <v>1244</v>
      </c>
      <c r="R20" t="s">
        <v>1237</v>
      </c>
      <c r="V20" t="s">
        <v>1267</v>
      </c>
      <c r="Z20" t="s">
        <v>2390</v>
      </c>
      <c r="AC20" s="5">
        <v>995000</v>
      </c>
      <c r="AD20" s="5"/>
      <c r="AH20" s="4">
        <v>992679</v>
      </c>
      <c r="AL20" s="4">
        <v>960921</v>
      </c>
    </row>
    <row r="21" spans="1:38" ht="15">
      <c r="A21" t="s">
        <v>2391</v>
      </c>
      <c r="C21" t="s">
        <v>2382</v>
      </c>
      <c r="E21" t="s">
        <v>1241</v>
      </c>
      <c r="G21" t="s">
        <v>1242</v>
      </c>
      <c r="J21" t="s">
        <v>1250</v>
      </c>
      <c r="N21" t="s">
        <v>1244</v>
      </c>
      <c r="R21" t="s">
        <v>1237</v>
      </c>
      <c r="V21" t="s">
        <v>1307</v>
      </c>
      <c r="Z21" t="s">
        <v>2392</v>
      </c>
      <c r="AC21" s="5">
        <v>480447</v>
      </c>
      <c r="AD21" s="5"/>
      <c r="AH21" s="4">
        <v>478240</v>
      </c>
      <c r="AL21" s="4">
        <v>456425</v>
      </c>
    </row>
    <row r="22" spans="1:38" ht="15">
      <c r="A22" t="s">
        <v>2393</v>
      </c>
      <c r="C22" t="s">
        <v>370</v>
      </c>
      <c r="E22" t="s">
        <v>1425</v>
      </c>
      <c r="G22" t="s">
        <v>1242</v>
      </c>
      <c r="J22" t="s">
        <v>1267</v>
      </c>
      <c r="N22" t="s">
        <v>1244</v>
      </c>
      <c r="R22" t="s">
        <v>1237</v>
      </c>
      <c r="V22" t="s">
        <v>1387</v>
      </c>
      <c r="Z22" t="s">
        <v>1967</v>
      </c>
      <c r="AC22" s="5">
        <v>248749</v>
      </c>
      <c r="AD22" s="5"/>
      <c r="AH22" s="4">
        <v>247612</v>
      </c>
      <c r="AL22" s="4">
        <v>244190</v>
      </c>
    </row>
    <row r="23" spans="1:38" ht="15">
      <c r="A23" t="s">
        <v>1310</v>
      </c>
      <c r="C23" t="s">
        <v>387</v>
      </c>
      <c r="E23" t="s">
        <v>2394</v>
      </c>
      <c r="G23" t="s">
        <v>1242</v>
      </c>
      <c r="J23" t="s">
        <v>1294</v>
      </c>
      <c r="N23" t="s">
        <v>2395</v>
      </c>
      <c r="R23" t="s">
        <v>1237</v>
      </c>
      <c r="V23" t="s">
        <v>2396</v>
      </c>
      <c r="Z23" t="s">
        <v>2397</v>
      </c>
      <c r="AC23" s="5">
        <v>9447</v>
      </c>
      <c r="AD23" s="5"/>
      <c r="AH23" s="4">
        <v>9445</v>
      </c>
      <c r="AL23" s="4">
        <v>9305</v>
      </c>
    </row>
    <row r="24" spans="1:38" ht="15">
      <c r="A24" t="s">
        <v>1310</v>
      </c>
      <c r="C24" t="s">
        <v>387</v>
      </c>
      <c r="E24" t="s">
        <v>2398</v>
      </c>
      <c r="G24" t="s">
        <v>1242</v>
      </c>
      <c r="J24" t="s">
        <v>1294</v>
      </c>
      <c r="N24" t="s">
        <v>2395</v>
      </c>
      <c r="R24" t="s">
        <v>1237</v>
      </c>
      <c r="V24" t="s">
        <v>2396</v>
      </c>
      <c r="Z24" t="s">
        <v>2397</v>
      </c>
      <c r="AC24" s="5">
        <v>5244</v>
      </c>
      <c r="AD24" s="5"/>
      <c r="AH24" s="4">
        <v>5244</v>
      </c>
      <c r="AL24" s="4">
        <v>5166</v>
      </c>
    </row>
    <row r="25" spans="1:38" ht="15">
      <c r="A25" t="s">
        <v>1310</v>
      </c>
      <c r="C25" t="s">
        <v>387</v>
      </c>
      <c r="E25" t="s">
        <v>1311</v>
      </c>
      <c r="G25" t="s">
        <v>1242</v>
      </c>
      <c r="J25" t="s">
        <v>1383</v>
      </c>
      <c r="N25" t="s">
        <v>1286</v>
      </c>
      <c r="R25" t="s">
        <v>1237</v>
      </c>
      <c r="V25" t="s">
        <v>1256</v>
      </c>
      <c r="Z25" t="s">
        <v>1270</v>
      </c>
      <c r="AC25" s="5">
        <v>3150423</v>
      </c>
      <c r="AD25" s="5"/>
      <c r="AH25" s="4">
        <v>3150423</v>
      </c>
      <c r="AL25" s="4">
        <v>3126133</v>
      </c>
    </row>
    <row r="26" spans="1:38" ht="15">
      <c r="A26" t="s">
        <v>1331</v>
      </c>
      <c r="C26" t="s">
        <v>381</v>
      </c>
      <c r="E26" t="s">
        <v>2399</v>
      </c>
      <c r="G26" t="s">
        <v>1242</v>
      </c>
      <c r="J26" t="s">
        <v>1243</v>
      </c>
      <c r="N26" t="s">
        <v>1303</v>
      </c>
      <c r="R26" t="s">
        <v>1237</v>
      </c>
      <c r="V26" t="s">
        <v>1250</v>
      </c>
      <c r="Z26" t="s">
        <v>2400</v>
      </c>
      <c r="AC26" s="5">
        <v>2596480</v>
      </c>
      <c r="AD26" s="5"/>
      <c r="AH26" s="4">
        <v>2573245</v>
      </c>
      <c r="AL26" s="4">
        <v>2441237</v>
      </c>
    </row>
    <row r="27" spans="1:38" ht="15">
      <c r="A27" t="s">
        <v>1331</v>
      </c>
      <c r="C27" t="s">
        <v>381</v>
      </c>
      <c r="E27" t="s">
        <v>1332</v>
      </c>
      <c r="G27" t="s">
        <v>1242</v>
      </c>
      <c r="J27" t="s">
        <v>1304</v>
      </c>
      <c r="N27" t="s">
        <v>1244</v>
      </c>
      <c r="R27" t="s">
        <v>1237</v>
      </c>
      <c r="V27" t="s">
        <v>1250</v>
      </c>
      <c r="Z27" t="s">
        <v>1333</v>
      </c>
      <c r="AC27" s="5">
        <v>2478125</v>
      </c>
      <c r="AD27" s="5"/>
      <c r="AH27" s="4">
        <v>2466303</v>
      </c>
      <c r="AL27" s="4">
        <v>2270582</v>
      </c>
    </row>
    <row r="28" spans="1:38" ht="15">
      <c r="A28" t="s">
        <v>1850</v>
      </c>
      <c r="C28" t="s">
        <v>2383</v>
      </c>
      <c r="E28" t="s">
        <v>1241</v>
      </c>
      <c r="G28" t="s">
        <v>1242</v>
      </c>
      <c r="J28" t="s">
        <v>1250</v>
      </c>
      <c r="N28" t="s">
        <v>1244</v>
      </c>
      <c r="R28" t="s">
        <v>1237</v>
      </c>
      <c r="V28" t="s">
        <v>1307</v>
      </c>
      <c r="Z28" t="s">
        <v>1851</v>
      </c>
      <c r="AC28" s="5">
        <v>2522992</v>
      </c>
      <c r="AD28" s="5"/>
      <c r="AH28" s="4">
        <v>2522722</v>
      </c>
      <c r="AL28" s="4">
        <v>2491455</v>
      </c>
    </row>
    <row r="29" spans="1:38" ht="15">
      <c r="A29" t="s">
        <v>1852</v>
      </c>
      <c r="C29" t="s">
        <v>361</v>
      </c>
      <c r="E29" t="s">
        <v>1241</v>
      </c>
      <c r="G29" t="s">
        <v>1242</v>
      </c>
      <c r="J29" t="s">
        <v>1304</v>
      </c>
      <c r="N29" t="s">
        <v>1303</v>
      </c>
      <c r="R29" t="s">
        <v>1237</v>
      </c>
      <c r="V29" t="s">
        <v>1633</v>
      </c>
      <c r="Z29" t="s">
        <v>2401</v>
      </c>
      <c r="AC29" s="5">
        <v>2156953</v>
      </c>
      <c r="AD29" s="5"/>
      <c r="AH29" s="4">
        <v>2153896</v>
      </c>
      <c r="AL29" s="4">
        <v>2135384</v>
      </c>
    </row>
  </sheetData>
  <sheetProtection selectLockedCells="1" selectUnlockedCells="1"/>
  <mergeCells count="32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AL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1233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1855</v>
      </c>
      <c r="C4" t="s">
        <v>360</v>
      </c>
      <c r="E4" t="s">
        <v>1241</v>
      </c>
      <c r="G4" t="s">
        <v>1242</v>
      </c>
      <c r="J4" t="s">
        <v>1256</v>
      </c>
      <c r="N4" t="s">
        <v>1286</v>
      </c>
      <c r="R4" t="s">
        <v>1237</v>
      </c>
      <c r="V4" t="s">
        <v>1304</v>
      </c>
      <c r="Z4" t="s">
        <v>1856</v>
      </c>
      <c r="AC4" s="5">
        <v>1488750</v>
      </c>
      <c r="AD4" s="5"/>
      <c r="AH4" s="4">
        <v>1485895</v>
      </c>
      <c r="AL4" s="4">
        <v>1397564</v>
      </c>
    </row>
    <row r="5" spans="1:38" ht="15">
      <c r="A5" t="s">
        <v>1857</v>
      </c>
      <c r="C5" t="s">
        <v>2384</v>
      </c>
      <c r="E5" t="s">
        <v>1241</v>
      </c>
      <c r="G5" t="s">
        <v>1242</v>
      </c>
      <c r="J5" t="s">
        <v>1276</v>
      </c>
      <c r="N5" t="s">
        <v>1244</v>
      </c>
      <c r="R5" t="s">
        <v>1237</v>
      </c>
      <c r="V5" t="s">
        <v>1304</v>
      </c>
      <c r="Z5" t="s">
        <v>1776</v>
      </c>
      <c r="AC5" s="5">
        <v>491249</v>
      </c>
      <c r="AD5" s="5"/>
      <c r="AH5" s="4">
        <v>489361</v>
      </c>
      <c r="AL5" s="4">
        <v>477127</v>
      </c>
    </row>
    <row r="6" spans="1:38" ht="15">
      <c r="A6" t="s">
        <v>2402</v>
      </c>
      <c r="C6" t="s">
        <v>361</v>
      </c>
      <c r="E6" t="s">
        <v>2403</v>
      </c>
      <c r="G6" t="s">
        <v>1242</v>
      </c>
      <c r="J6" t="s">
        <v>1285</v>
      </c>
      <c r="N6" t="s">
        <v>1244</v>
      </c>
      <c r="R6" t="s">
        <v>1237</v>
      </c>
      <c r="V6" t="s">
        <v>1243</v>
      </c>
      <c r="Z6" t="s">
        <v>2404</v>
      </c>
      <c r="AC6" s="5">
        <v>1314499</v>
      </c>
      <c r="AD6" s="5"/>
      <c r="AH6" s="4">
        <v>1305069</v>
      </c>
      <c r="AL6" s="4">
        <v>1291903</v>
      </c>
    </row>
    <row r="7" spans="1:38" ht="15">
      <c r="A7" t="s">
        <v>1858</v>
      </c>
      <c r="C7" t="s">
        <v>386</v>
      </c>
      <c r="E7" t="s">
        <v>1859</v>
      </c>
      <c r="G7" t="s">
        <v>1242</v>
      </c>
      <c r="J7" t="s">
        <v>1294</v>
      </c>
      <c r="N7" t="s">
        <v>1244</v>
      </c>
      <c r="R7" t="s">
        <v>1237</v>
      </c>
      <c r="V7" t="s">
        <v>1267</v>
      </c>
      <c r="Z7" t="s">
        <v>2405</v>
      </c>
      <c r="AC7" s="5">
        <v>1476196</v>
      </c>
      <c r="AD7" s="5"/>
      <c r="AH7" s="4">
        <v>1475409</v>
      </c>
      <c r="AL7" s="4">
        <v>1401161</v>
      </c>
    </row>
    <row r="8" spans="1:38" ht="15">
      <c r="A8" t="s">
        <v>2406</v>
      </c>
      <c r="C8" t="s">
        <v>377</v>
      </c>
      <c r="E8" t="s">
        <v>1249</v>
      </c>
      <c r="G8" t="s">
        <v>1242</v>
      </c>
      <c r="J8" t="s">
        <v>1294</v>
      </c>
      <c r="N8" t="s">
        <v>1244</v>
      </c>
      <c r="R8" t="s">
        <v>1237</v>
      </c>
      <c r="V8" t="s">
        <v>1267</v>
      </c>
      <c r="Z8" t="s">
        <v>2407</v>
      </c>
      <c r="AC8" s="5">
        <v>997500</v>
      </c>
      <c r="AD8" s="5"/>
      <c r="AH8" s="4">
        <v>995159</v>
      </c>
      <c r="AL8" s="4">
        <v>945131</v>
      </c>
    </row>
    <row r="9" spans="1:38" ht="15">
      <c r="A9" t="s">
        <v>1358</v>
      </c>
      <c r="C9" t="s">
        <v>377</v>
      </c>
      <c r="E9" t="s">
        <v>1241</v>
      </c>
      <c r="G9" t="s">
        <v>1242</v>
      </c>
      <c r="J9" t="s">
        <v>1304</v>
      </c>
      <c r="N9" t="s">
        <v>1244</v>
      </c>
      <c r="R9" t="s">
        <v>1237</v>
      </c>
      <c r="V9" t="s">
        <v>1250</v>
      </c>
      <c r="Z9" t="s">
        <v>1860</v>
      </c>
      <c r="AC9" s="5">
        <v>1979798</v>
      </c>
      <c r="AD9" s="5"/>
      <c r="AH9" s="4">
        <v>1926080</v>
      </c>
      <c r="AL9" s="4">
        <v>1571821</v>
      </c>
    </row>
    <row r="10" spans="1:38" ht="15">
      <c r="A10" t="s">
        <v>1363</v>
      </c>
      <c r="C10" t="s">
        <v>383</v>
      </c>
      <c r="E10" t="s">
        <v>1364</v>
      </c>
      <c r="G10" t="s">
        <v>1242</v>
      </c>
      <c r="J10" t="s">
        <v>1276</v>
      </c>
      <c r="N10" t="s">
        <v>1244</v>
      </c>
      <c r="R10" t="s">
        <v>1237</v>
      </c>
      <c r="V10" t="s">
        <v>1304</v>
      </c>
      <c r="Z10" t="s">
        <v>1366</v>
      </c>
      <c r="AC10" s="5">
        <v>1476212</v>
      </c>
      <c r="AD10" s="5"/>
      <c r="AH10" s="4">
        <v>1464327</v>
      </c>
      <c r="AL10" s="4">
        <v>1426390</v>
      </c>
    </row>
    <row r="11" spans="1:38" ht="15">
      <c r="A11" t="s">
        <v>2408</v>
      </c>
      <c r="C11" t="s">
        <v>364</v>
      </c>
      <c r="E11" t="s">
        <v>1425</v>
      </c>
      <c r="G11" t="s">
        <v>1242</v>
      </c>
      <c r="J11" t="s">
        <v>1267</v>
      </c>
      <c r="N11" t="s">
        <v>1523</v>
      </c>
      <c r="R11" t="s">
        <v>1237</v>
      </c>
      <c r="V11" t="s">
        <v>1307</v>
      </c>
      <c r="Z11" t="s">
        <v>2409</v>
      </c>
      <c r="AC11" s="5">
        <v>1917168</v>
      </c>
      <c r="AD11" s="5"/>
      <c r="AH11" s="4">
        <v>1924101</v>
      </c>
      <c r="AL11" s="4">
        <v>1802138</v>
      </c>
    </row>
    <row r="12" spans="1:38" ht="15">
      <c r="A12" t="s">
        <v>2410</v>
      </c>
      <c r="C12" t="s">
        <v>360</v>
      </c>
      <c r="E12" t="s">
        <v>2411</v>
      </c>
      <c r="G12" t="s">
        <v>1242</v>
      </c>
      <c r="J12" t="s">
        <v>1256</v>
      </c>
      <c r="N12" t="s">
        <v>1244</v>
      </c>
      <c r="R12" t="s">
        <v>1237</v>
      </c>
      <c r="V12" t="s">
        <v>1280</v>
      </c>
      <c r="Z12" t="s">
        <v>2412</v>
      </c>
      <c r="AC12" s="5">
        <v>1861667</v>
      </c>
      <c r="AD12" s="5"/>
      <c r="AH12" s="4">
        <v>1853426</v>
      </c>
      <c r="AL12" s="4">
        <v>1845843</v>
      </c>
    </row>
    <row r="13" spans="1:38" ht="15">
      <c r="A13" t="s">
        <v>1861</v>
      </c>
      <c r="C13" t="s">
        <v>366</v>
      </c>
      <c r="E13" t="s">
        <v>1249</v>
      </c>
      <c r="G13" t="s">
        <v>1242</v>
      </c>
      <c r="J13" t="s">
        <v>1267</v>
      </c>
      <c r="N13" t="s">
        <v>1244</v>
      </c>
      <c r="R13" t="s">
        <v>1237</v>
      </c>
      <c r="V13" t="s">
        <v>1387</v>
      </c>
      <c r="Z13" t="s">
        <v>2413</v>
      </c>
      <c r="AC13" s="5">
        <v>985000</v>
      </c>
      <c r="AD13" s="5"/>
      <c r="AH13" s="4">
        <v>976335</v>
      </c>
      <c r="AL13" s="4">
        <v>930826</v>
      </c>
    </row>
    <row r="14" spans="1:38" ht="15">
      <c r="A14" t="s">
        <v>2414</v>
      </c>
      <c r="C14" t="s">
        <v>2384</v>
      </c>
      <c r="E14" t="s">
        <v>2415</v>
      </c>
      <c r="G14" t="s">
        <v>1242</v>
      </c>
      <c r="J14" t="s">
        <v>102</v>
      </c>
      <c r="N14" t="s">
        <v>1244</v>
      </c>
      <c r="R14" t="s">
        <v>1294</v>
      </c>
      <c r="V14" t="s">
        <v>2416</v>
      </c>
      <c r="Z14" t="s">
        <v>2417</v>
      </c>
      <c r="AC14" s="5">
        <v>995000</v>
      </c>
      <c r="AD14" s="5"/>
      <c r="AH14" s="4">
        <v>991037</v>
      </c>
      <c r="AL14" s="4">
        <v>814656</v>
      </c>
    </row>
    <row r="15" spans="1:38" ht="15">
      <c r="A15" t="s">
        <v>2418</v>
      </c>
      <c r="C15" t="s">
        <v>362</v>
      </c>
      <c r="E15" t="s">
        <v>2419</v>
      </c>
      <c r="G15" t="s">
        <v>1242</v>
      </c>
      <c r="J15" t="s">
        <v>1243</v>
      </c>
      <c r="N15" t="s">
        <v>1244</v>
      </c>
      <c r="R15" t="s">
        <v>1237</v>
      </c>
      <c r="V15" t="s">
        <v>1272</v>
      </c>
      <c r="Z15" t="s">
        <v>2420</v>
      </c>
      <c r="AC15" s="5">
        <v>1940113</v>
      </c>
      <c r="AD15" s="5"/>
      <c r="AH15" s="4">
        <v>1940984</v>
      </c>
      <c r="AL15" s="4">
        <v>1806730</v>
      </c>
    </row>
    <row r="16" spans="1:38" ht="15">
      <c r="A16" t="s">
        <v>1381</v>
      </c>
      <c r="C16" t="s">
        <v>382</v>
      </c>
      <c r="E16" t="s">
        <v>1382</v>
      </c>
      <c r="G16" t="s">
        <v>1242</v>
      </c>
      <c r="J16" t="s">
        <v>1276</v>
      </c>
      <c r="N16" t="s">
        <v>1244</v>
      </c>
      <c r="R16" t="s">
        <v>1237</v>
      </c>
      <c r="V16" t="s">
        <v>1304</v>
      </c>
      <c r="Z16" t="s">
        <v>1863</v>
      </c>
      <c r="AC16" s="5">
        <v>2051828</v>
      </c>
      <c r="AD16" s="5"/>
      <c r="AH16" s="4">
        <v>2055060</v>
      </c>
      <c r="AL16" s="4">
        <v>2044564</v>
      </c>
    </row>
    <row r="17" spans="1:38" ht="15">
      <c r="A17" t="s">
        <v>1396</v>
      </c>
      <c r="C17" t="s">
        <v>375</v>
      </c>
      <c r="E17" t="s">
        <v>1397</v>
      </c>
      <c r="G17" t="s">
        <v>1242</v>
      </c>
      <c r="J17" t="s">
        <v>1256</v>
      </c>
      <c r="N17" t="s">
        <v>1244</v>
      </c>
      <c r="R17" t="s">
        <v>1237</v>
      </c>
      <c r="V17" t="s">
        <v>1280</v>
      </c>
      <c r="Z17" t="s">
        <v>1399</v>
      </c>
      <c r="AC17" s="5">
        <v>492501</v>
      </c>
      <c r="AD17" s="5"/>
      <c r="AH17" s="4">
        <v>490549</v>
      </c>
      <c r="AL17" s="4">
        <v>487271</v>
      </c>
    </row>
    <row r="18" spans="1:38" ht="15">
      <c r="A18" t="s">
        <v>1400</v>
      </c>
      <c r="C18" t="s">
        <v>371</v>
      </c>
      <c r="E18" t="s">
        <v>1241</v>
      </c>
      <c r="G18" t="s">
        <v>1242</v>
      </c>
      <c r="J18" t="s">
        <v>1307</v>
      </c>
      <c r="N18" t="s">
        <v>1244</v>
      </c>
      <c r="R18" t="s">
        <v>1237</v>
      </c>
      <c r="V18" t="s">
        <v>1679</v>
      </c>
      <c r="Z18" t="s">
        <v>2421</v>
      </c>
      <c r="AC18" s="5">
        <v>2647871</v>
      </c>
      <c r="AD18" s="5"/>
      <c r="AH18" s="4">
        <v>2670807</v>
      </c>
      <c r="AL18" s="4">
        <v>2539758</v>
      </c>
    </row>
    <row r="19" spans="1:38" ht="15">
      <c r="A19" t="s">
        <v>1406</v>
      </c>
      <c r="C19" t="s">
        <v>388</v>
      </c>
      <c r="E19" t="s">
        <v>1407</v>
      </c>
      <c r="G19" t="s">
        <v>1242</v>
      </c>
      <c r="J19" t="s">
        <v>1345</v>
      </c>
      <c r="N19" t="s">
        <v>1286</v>
      </c>
      <c r="R19" t="s">
        <v>1237</v>
      </c>
      <c r="V19" t="s">
        <v>1276</v>
      </c>
      <c r="Z19" t="s">
        <v>2422</v>
      </c>
      <c r="AC19" s="5">
        <v>2628783</v>
      </c>
      <c r="AD19" s="5"/>
      <c r="AH19" s="4">
        <v>2621343</v>
      </c>
      <c r="AL19" s="4">
        <v>2566823</v>
      </c>
    </row>
    <row r="20" spans="1:38" ht="15">
      <c r="A20" t="s">
        <v>1409</v>
      </c>
      <c r="C20" t="s">
        <v>2382</v>
      </c>
      <c r="E20" t="s">
        <v>1410</v>
      </c>
      <c r="G20" t="s">
        <v>1242</v>
      </c>
      <c r="J20" t="s">
        <v>1285</v>
      </c>
      <c r="N20" t="s">
        <v>1244</v>
      </c>
      <c r="R20" t="s">
        <v>1237</v>
      </c>
      <c r="V20" t="s">
        <v>1243</v>
      </c>
      <c r="Z20" t="s">
        <v>1412</v>
      </c>
      <c r="AC20" s="5">
        <v>1022569</v>
      </c>
      <c r="AD20" s="5"/>
      <c r="AH20" s="4">
        <v>994876</v>
      </c>
      <c r="AL20" s="4">
        <v>974212</v>
      </c>
    </row>
    <row r="21" spans="1:38" ht="15">
      <c r="A21" t="s">
        <v>1409</v>
      </c>
      <c r="C21" t="s">
        <v>2382</v>
      </c>
      <c r="E21" t="s">
        <v>1413</v>
      </c>
      <c r="G21" t="s">
        <v>1242</v>
      </c>
      <c r="J21" t="s">
        <v>1276</v>
      </c>
      <c r="N21" t="s">
        <v>1244</v>
      </c>
      <c r="R21" t="s">
        <v>1237</v>
      </c>
      <c r="V21" t="s">
        <v>1304</v>
      </c>
      <c r="Z21" t="s">
        <v>1415</v>
      </c>
      <c r="AC21" s="5">
        <v>1881500</v>
      </c>
      <c r="AD21" s="5"/>
      <c r="AH21" s="4">
        <v>1828566</v>
      </c>
      <c r="AL21" s="4">
        <v>1785920</v>
      </c>
    </row>
    <row r="22" spans="1:38" ht="15">
      <c r="A22" t="s">
        <v>2423</v>
      </c>
      <c r="C22" t="s">
        <v>353</v>
      </c>
      <c r="E22" t="s">
        <v>1241</v>
      </c>
      <c r="G22" t="s">
        <v>1242</v>
      </c>
      <c r="J22" t="s">
        <v>1285</v>
      </c>
      <c r="N22" t="s">
        <v>1244</v>
      </c>
      <c r="R22" t="s">
        <v>1237</v>
      </c>
      <c r="V22" t="s">
        <v>1243</v>
      </c>
      <c r="Z22" t="s">
        <v>2424</v>
      </c>
      <c r="AC22" s="5">
        <v>298828</v>
      </c>
      <c r="AD22" s="5"/>
      <c r="AH22" s="4">
        <v>297362</v>
      </c>
      <c r="AL22" s="4">
        <v>295840</v>
      </c>
    </row>
    <row r="23" spans="1:38" ht="15">
      <c r="A23" t="s">
        <v>1416</v>
      </c>
      <c r="C23" t="s">
        <v>2386</v>
      </c>
      <c r="E23" t="s">
        <v>1249</v>
      </c>
      <c r="G23" t="s">
        <v>1242</v>
      </c>
      <c r="J23" t="s">
        <v>1294</v>
      </c>
      <c r="N23" t="s">
        <v>1244</v>
      </c>
      <c r="R23" t="s">
        <v>1237</v>
      </c>
      <c r="V23" t="s">
        <v>1267</v>
      </c>
      <c r="Z23" t="s">
        <v>1418</v>
      </c>
      <c r="AC23" s="5">
        <v>1984975</v>
      </c>
      <c r="AD23" s="5"/>
      <c r="AH23" s="4">
        <v>1962423</v>
      </c>
      <c r="AL23" s="4">
        <v>1865876</v>
      </c>
    </row>
    <row r="24" spans="1:38" ht="15">
      <c r="A24" t="s">
        <v>1419</v>
      </c>
      <c r="C24" t="s">
        <v>358</v>
      </c>
      <c r="E24" t="s">
        <v>1290</v>
      </c>
      <c r="G24" t="s">
        <v>1242</v>
      </c>
      <c r="J24" t="s">
        <v>1304</v>
      </c>
      <c r="N24" t="s">
        <v>1244</v>
      </c>
      <c r="R24" t="s">
        <v>1237</v>
      </c>
      <c r="V24" t="s">
        <v>1250</v>
      </c>
      <c r="Z24" t="s">
        <v>1420</v>
      </c>
      <c r="AC24" s="5">
        <v>1990000</v>
      </c>
      <c r="AD24" s="5"/>
      <c r="AH24" s="4">
        <v>1978594</v>
      </c>
      <c r="AL24" s="4">
        <v>1847596</v>
      </c>
    </row>
    <row r="25" spans="1:38" ht="15">
      <c r="A25" t="s">
        <v>2425</v>
      </c>
      <c r="C25" t="s">
        <v>358</v>
      </c>
      <c r="E25" t="s">
        <v>1249</v>
      </c>
      <c r="G25" t="s">
        <v>1242</v>
      </c>
      <c r="J25" t="s">
        <v>1276</v>
      </c>
      <c r="N25" t="s">
        <v>1286</v>
      </c>
      <c r="R25" t="s">
        <v>1237</v>
      </c>
      <c r="V25" t="s">
        <v>1243</v>
      </c>
      <c r="Z25" t="s">
        <v>2426</v>
      </c>
      <c r="AC25" s="5">
        <v>498750</v>
      </c>
      <c r="AD25" s="5"/>
      <c r="AH25" s="4">
        <v>497568</v>
      </c>
      <c r="AL25" s="4">
        <v>494176</v>
      </c>
    </row>
    <row r="26" spans="1:38" ht="15">
      <c r="A26" t="s">
        <v>1424</v>
      </c>
      <c r="C26" t="s">
        <v>362</v>
      </c>
      <c r="E26" t="s">
        <v>1425</v>
      </c>
      <c r="G26" t="s">
        <v>1242</v>
      </c>
      <c r="J26" t="s">
        <v>1243</v>
      </c>
      <c r="N26" t="s">
        <v>1244</v>
      </c>
      <c r="R26" t="s">
        <v>1237</v>
      </c>
      <c r="V26" t="s">
        <v>1272</v>
      </c>
      <c r="Z26" t="s">
        <v>1426</v>
      </c>
      <c r="AC26" s="5">
        <v>1437500</v>
      </c>
      <c r="AD26" s="5"/>
      <c r="AH26" s="4">
        <v>1430556</v>
      </c>
      <c r="AL26" s="4">
        <v>1329688</v>
      </c>
    </row>
    <row r="27" spans="1:38" ht="15">
      <c r="A27" t="s">
        <v>2427</v>
      </c>
      <c r="C27" t="s">
        <v>2382</v>
      </c>
      <c r="E27" t="s">
        <v>1249</v>
      </c>
      <c r="G27" t="s">
        <v>1242</v>
      </c>
      <c r="J27" t="s">
        <v>1280</v>
      </c>
      <c r="N27" t="s">
        <v>1244</v>
      </c>
      <c r="R27" t="s">
        <v>1237</v>
      </c>
      <c r="V27" t="s">
        <v>1633</v>
      </c>
      <c r="Z27" t="s">
        <v>1423</v>
      </c>
      <c r="AC27" s="5">
        <v>2000000</v>
      </c>
      <c r="AD27" s="5"/>
      <c r="AH27" s="4">
        <v>1894483</v>
      </c>
      <c r="AL27" s="4">
        <v>1920000</v>
      </c>
    </row>
    <row r="28" spans="1:38" ht="15">
      <c r="A28" t="s">
        <v>1429</v>
      </c>
      <c r="C28" t="s">
        <v>377</v>
      </c>
      <c r="E28" t="s">
        <v>1290</v>
      </c>
      <c r="G28" t="s">
        <v>1242</v>
      </c>
      <c r="J28" t="s">
        <v>1267</v>
      </c>
      <c r="N28" t="s">
        <v>1244</v>
      </c>
      <c r="R28" t="s">
        <v>1237</v>
      </c>
      <c r="V28" t="s">
        <v>1387</v>
      </c>
      <c r="Z28" t="s">
        <v>1432</v>
      </c>
      <c r="AC28" s="5">
        <v>1436782</v>
      </c>
      <c r="AD28" s="5"/>
      <c r="AH28" s="4">
        <v>1415977</v>
      </c>
      <c r="AL28" s="4">
        <v>1396667</v>
      </c>
    </row>
    <row r="29" spans="1:38" ht="15">
      <c r="A29" t="s">
        <v>1867</v>
      </c>
      <c r="C29" t="s">
        <v>379</v>
      </c>
      <c r="E29" t="s">
        <v>1266</v>
      </c>
      <c r="G29" t="s">
        <v>1242</v>
      </c>
      <c r="J29" t="s">
        <v>1256</v>
      </c>
      <c r="N29" t="s">
        <v>1244</v>
      </c>
      <c r="R29" t="s">
        <v>1237</v>
      </c>
      <c r="V29" t="s">
        <v>1280</v>
      </c>
      <c r="Z29" t="s">
        <v>1868</v>
      </c>
      <c r="AC29" s="5">
        <v>1564182</v>
      </c>
      <c r="AD29" s="5"/>
      <c r="AH29" s="4">
        <v>1564182</v>
      </c>
      <c r="AL29" s="4">
        <v>1501615</v>
      </c>
    </row>
    <row r="30" spans="1:38" ht="15">
      <c r="A30" t="s">
        <v>2428</v>
      </c>
      <c r="C30" t="s">
        <v>364</v>
      </c>
      <c r="E30" t="s">
        <v>1364</v>
      </c>
      <c r="G30" t="s">
        <v>1242</v>
      </c>
      <c r="J30" t="s">
        <v>1276</v>
      </c>
      <c r="N30" t="s">
        <v>1244</v>
      </c>
      <c r="R30" t="s">
        <v>1237</v>
      </c>
      <c r="V30" t="s">
        <v>1304</v>
      </c>
      <c r="Z30" t="s">
        <v>1870</v>
      </c>
      <c r="AC30" s="5">
        <v>735000</v>
      </c>
      <c r="AD30" s="5"/>
      <c r="AH30" s="4">
        <v>734245</v>
      </c>
      <c r="AL30" s="4">
        <v>536550</v>
      </c>
    </row>
    <row r="31" spans="1:38" ht="15">
      <c r="A31" t="s">
        <v>1433</v>
      </c>
      <c r="C31" t="s">
        <v>2382</v>
      </c>
      <c r="E31" t="s">
        <v>1241</v>
      </c>
      <c r="G31" t="s">
        <v>1242</v>
      </c>
      <c r="J31" t="s">
        <v>1280</v>
      </c>
      <c r="N31" t="s">
        <v>1244</v>
      </c>
      <c r="R31" t="s">
        <v>1237</v>
      </c>
      <c r="V31" t="s">
        <v>1633</v>
      </c>
      <c r="Z31" t="s">
        <v>1434</v>
      </c>
      <c r="AC31" s="5">
        <v>1485038</v>
      </c>
      <c r="AD31" s="5"/>
      <c r="AH31" s="4">
        <v>1471665</v>
      </c>
      <c r="AL31" s="4">
        <v>1433061</v>
      </c>
    </row>
    <row r="32" spans="1:38" ht="15">
      <c r="A32" t="s">
        <v>2429</v>
      </c>
      <c r="C32" t="s">
        <v>382</v>
      </c>
      <c r="E32" t="s">
        <v>2430</v>
      </c>
      <c r="G32" t="s">
        <v>1242</v>
      </c>
      <c r="J32" t="s">
        <v>1272</v>
      </c>
      <c r="N32" t="s">
        <v>1523</v>
      </c>
      <c r="R32" t="s">
        <v>1237</v>
      </c>
      <c r="V32" t="s">
        <v>1503</v>
      </c>
      <c r="Z32" t="s">
        <v>2431</v>
      </c>
      <c r="AC32" s="5">
        <v>771625</v>
      </c>
      <c r="AD32" s="5"/>
      <c r="AH32" s="4">
        <v>742910</v>
      </c>
      <c r="AL32" s="4">
        <v>721469</v>
      </c>
    </row>
    <row r="33" spans="1:38" ht="15">
      <c r="A33" t="s">
        <v>2429</v>
      </c>
      <c r="C33" t="s">
        <v>382</v>
      </c>
      <c r="E33" t="s">
        <v>2432</v>
      </c>
      <c r="G33" t="s">
        <v>1242</v>
      </c>
      <c r="J33" t="s">
        <v>2433</v>
      </c>
      <c r="N33" t="s">
        <v>1523</v>
      </c>
      <c r="R33" t="s">
        <v>1237</v>
      </c>
      <c r="V33" t="s">
        <v>1952</v>
      </c>
      <c r="Z33" t="s">
        <v>2434</v>
      </c>
      <c r="AC33" s="5">
        <v>783162</v>
      </c>
      <c r="AD33" s="5"/>
      <c r="AH33" s="4">
        <v>754065</v>
      </c>
      <c r="AL33" s="4">
        <v>734214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AL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1233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1440</v>
      </c>
      <c r="C4" t="s">
        <v>394</v>
      </c>
      <c r="E4" t="s">
        <v>1241</v>
      </c>
      <c r="G4" t="s">
        <v>1242</v>
      </c>
      <c r="J4" t="s">
        <v>1256</v>
      </c>
      <c r="N4" t="s">
        <v>1244</v>
      </c>
      <c r="R4" t="s">
        <v>1237</v>
      </c>
      <c r="V4" t="s">
        <v>1280</v>
      </c>
      <c r="Z4" t="s">
        <v>1441</v>
      </c>
      <c r="AC4" s="5">
        <v>470093</v>
      </c>
      <c r="AD4" s="5"/>
      <c r="AH4" s="4">
        <v>466690</v>
      </c>
      <c r="AL4" s="4">
        <v>304973</v>
      </c>
    </row>
    <row r="5" spans="1:38" ht="15">
      <c r="A5" t="s">
        <v>1871</v>
      </c>
      <c r="C5" t="s">
        <v>362</v>
      </c>
      <c r="E5" t="s">
        <v>1241</v>
      </c>
      <c r="G5" t="s">
        <v>1242</v>
      </c>
      <c r="J5" t="s">
        <v>1280</v>
      </c>
      <c r="N5" t="s">
        <v>1244</v>
      </c>
      <c r="R5" t="s">
        <v>1237</v>
      </c>
      <c r="V5" t="s">
        <v>1633</v>
      </c>
      <c r="Z5" t="s">
        <v>1872</v>
      </c>
      <c r="AC5" s="5">
        <v>1995000</v>
      </c>
      <c r="AD5" s="5"/>
      <c r="AH5" s="4">
        <v>1985759</v>
      </c>
      <c r="AL5" s="4">
        <v>1970063</v>
      </c>
    </row>
    <row r="6" spans="1:38" ht="15">
      <c r="A6" t="s">
        <v>1874</v>
      </c>
      <c r="C6" t="s">
        <v>370</v>
      </c>
      <c r="E6" t="s">
        <v>1266</v>
      </c>
      <c r="G6" t="s">
        <v>1242</v>
      </c>
      <c r="J6" t="s">
        <v>1875</v>
      </c>
      <c r="N6" t="s">
        <v>1523</v>
      </c>
      <c r="R6" t="s">
        <v>1237</v>
      </c>
      <c r="V6" t="s">
        <v>102</v>
      </c>
      <c r="Z6" t="s">
        <v>1876</v>
      </c>
      <c r="AC6" s="5">
        <v>2409739</v>
      </c>
      <c r="AD6" s="5"/>
      <c r="AH6" s="4">
        <v>2397948</v>
      </c>
      <c r="AL6" s="4">
        <v>2409739</v>
      </c>
    </row>
    <row r="7" spans="1:38" ht="15">
      <c r="A7" t="s">
        <v>2435</v>
      </c>
      <c r="C7" t="s">
        <v>377</v>
      </c>
      <c r="E7" t="s">
        <v>1674</v>
      </c>
      <c r="G7" t="s">
        <v>1242</v>
      </c>
      <c r="J7" t="s">
        <v>1256</v>
      </c>
      <c r="N7" t="s">
        <v>1286</v>
      </c>
      <c r="R7" t="s">
        <v>1237</v>
      </c>
      <c r="V7" t="s">
        <v>1304</v>
      </c>
      <c r="Z7" t="s">
        <v>2436</v>
      </c>
      <c r="AC7" s="5">
        <v>2904989</v>
      </c>
      <c r="AD7" s="5"/>
      <c r="AH7" s="4">
        <v>2892348</v>
      </c>
      <c r="AL7" s="4">
        <v>2889854</v>
      </c>
    </row>
    <row r="8" spans="1:38" ht="15">
      <c r="A8" t="s">
        <v>1450</v>
      </c>
      <c r="C8" t="s">
        <v>2384</v>
      </c>
      <c r="E8" t="s">
        <v>1452</v>
      </c>
      <c r="G8" t="s">
        <v>1242</v>
      </c>
      <c r="J8" t="s">
        <v>1243</v>
      </c>
      <c r="N8" t="s">
        <v>1244</v>
      </c>
      <c r="R8" t="s">
        <v>1237</v>
      </c>
      <c r="V8" t="s">
        <v>1272</v>
      </c>
      <c r="Z8" t="s">
        <v>1274</v>
      </c>
      <c r="AC8" s="5">
        <v>1000000</v>
      </c>
      <c r="AD8" s="5"/>
      <c r="AH8" s="4">
        <v>995870</v>
      </c>
      <c r="AL8" s="4">
        <v>925000</v>
      </c>
    </row>
    <row r="9" spans="1:38" ht="15">
      <c r="A9" t="s">
        <v>1878</v>
      </c>
      <c r="C9" t="s">
        <v>366</v>
      </c>
      <c r="E9" t="s">
        <v>1425</v>
      </c>
      <c r="G9" t="s">
        <v>1242</v>
      </c>
      <c r="J9" t="s">
        <v>1387</v>
      </c>
      <c r="N9" t="s">
        <v>1244</v>
      </c>
      <c r="R9" t="s">
        <v>1237</v>
      </c>
      <c r="V9" t="s">
        <v>1478</v>
      </c>
      <c r="Z9" t="s">
        <v>1789</v>
      </c>
      <c r="AC9" s="5">
        <v>1882983</v>
      </c>
      <c r="AD9" s="5"/>
      <c r="AH9" s="4">
        <v>1884279</v>
      </c>
      <c r="AL9" s="4">
        <v>1751174</v>
      </c>
    </row>
    <row r="10" spans="1:38" ht="15">
      <c r="A10" t="s">
        <v>2437</v>
      </c>
      <c r="C10" t="s">
        <v>2384</v>
      </c>
      <c r="E10" t="s">
        <v>1241</v>
      </c>
      <c r="G10" t="s">
        <v>1242</v>
      </c>
      <c r="J10" t="s">
        <v>1267</v>
      </c>
      <c r="N10" t="s">
        <v>1244</v>
      </c>
      <c r="R10" t="s">
        <v>1237</v>
      </c>
      <c r="V10" t="s">
        <v>1387</v>
      </c>
      <c r="Z10" t="s">
        <v>2438</v>
      </c>
      <c r="AC10" s="5">
        <v>926971</v>
      </c>
      <c r="AD10" s="5"/>
      <c r="AH10" s="4">
        <v>923222</v>
      </c>
      <c r="AL10" s="4">
        <v>897614</v>
      </c>
    </row>
    <row r="11" spans="1:38" ht="15">
      <c r="A11" t="s">
        <v>2437</v>
      </c>
      <c r="C11" t="s">
        <v>2384</v>
      </c>
      <c r="E11" t="s">
        <v>2439</v>
      </c>
      <c r="G11" t="s">
        <v>1242</v>
      </c>
      <c r="J11" t="s">
        <v>1267</v>
      </c>
      <c r="N11" t="s">
        <v>1244</v>
      </c>
      <c r="R11" t="s">
        <v>1237</v>
      </c>
      <c r="V11" t="s">
        <v>1387</v>
      </c>
      <c r="Z11" t="s">
        <v>2438</v>
      </c>
      <c r="AC11" s="5">
        <v>1000000</v>
      </c>
      <c r="AD11" s="5"/>
      <c r="AH11" s="4">
        <v>980687</v>
      </c>
      <c r="AL11" s="4">
        <v>968330</v>
      </c>
    </row>
    <row r="12" spans="1:38" ht="15">
      <c r="A12" t="s">
        <v>1458</v>
      </c>
      <c r="C12" t="s">
        <v>2382</v>
      </c>
      <c r="E12" t="s">
        <v>1241</v>
      </c>
      <c r="G12" t="s">
        <v>1242</v>
      </c>
      <c r="J12" t="s">
        <v>1256</v>
      </c>
      <c r="N12" t="s">
        <v>1244</v>
      </c>
      <c r="R12" t="s">
        <v>1237</v>
      </c>
      <c r="V12" t="s">
        <v>1280</v>
      </c>
      <c r="Z12" t="s">
        <v>1459</v>
      </c>
      <c r="AC12" s="5">
        <v>497500</v>
      </c>
      <c r="AD12" s="5"/>
      <c r="AH12" s="4">
        <v>495435</v>
      </c>
      <c r="AL12" s="4">
        <v>478222</v>
      </c>
    </row>
    <row r="13" spans="1:38" ht="15">
      <c r="A13" t="s">
        <v>1887</v>
      </c>
      <c r="C13" t="s">
        <v>2382</v>
      </c>
      <c r="E13" t="s">
        <v>1888</v>
      </c>
      <c r="G13" t="s">
        <v>1242</v>
      </c>
      <c r="J13" t="s">
        <v>1256</v>
      </c>
      <c r="N13" t="s">
        <v>1244</v>
      </c>
      <c r="R13" t="s">
        <v>1237</v>
      </c>
      <c r="V13" t="s">
        <v>1280</v>
      </c>
      <c r="Z13" t="s">
        <v>1889</v>
      </c>
      <c r="AC13" s="5">
        <v>2955000</v>
      </c>
      <c r="AD13" s="5"/>
      <c r="AH13" s="4">
        <v>2948456</v>
      </c>
      <c r="AL13" s="4">
        <v>2799863</v>
      </c>
    </row>
    <row r="14" spans="1:38" ht="15">
      <c r="A14" t="s">
        <v>1464</v>
      </c>
      <c r="C14" t="s">
        <v>361</v>
      </c>
      <c r="E14" t="s">
        <v>1425</v>
      </c>
      <c r="G14" t="s">
        <v>1242</v>
      </c>
      <c r="J14" t="s">
        <v>1256</v>
      </c>
      <c r="N14" t="s">
        <v>1244</v>
      </c>
      <c r="R14" t="s">
        <v>1237</v>
      </c>
      <c r="V14" t="s">
        <v>1280</v>
      </c>
      <c r="Z14" t="s">
        <v>1465</v>
      </c>
      <c r="AC14" s="5">
        <v>2472161</v>
      </c>
      <c r="AD14" s="5"/>
      <c r="AH14" s="4">
        <v>2445601</v>
      </c>
      <c r="AL14" s="4">
        <v>2299110</v>
      </c>
    </row>
    <row r="15" spans="1:38" ht="15">
      <c r="A15" t="s">
        <v>1466</v>
      </c>
      <c r="C15" t="s">
        <v>2387</v>
      </c>
      <c r="E15" t="s">
        <v>1467</v>
      </c>
      <c r="G15" t="s">
        <v>1242</v>
      </c>
      <c r="J15" t="s">
        <v>1256</v>
      </c>
      <c r="N15" t="s">
        <v>1244</v>
      </c>
      <c r="R15" t="s">
        <v>1237</v>
      </c>
      <c r="V15" t="s">
        <v>1280</v>
      </c>
      <c r="Z15" t="s">
        <v>1469</v>
      </c>
      <c r="AC15" s="5">
        <v>2985000</v>
      </c>
      <c r="AD15" s="5"/>
      <c r="AH15" s="4">
        <v>2970317</v>
      </c>
      <c r="AL15" s="4">
        <v>2869331</v>
      </c>
    </row>
    <row r="16" spans="1:38" ht="15">
      <c r="A16" t="s">
        <v>1891</v>
      </c>
      <c r="C16" t="s">
        <v>2383</v>
      </c>
      <c r="E16" t="s">
        <v>1241</v>
      </c>
      <c r="G16" t="s">
        <v>1242</v>
      </c>
      <c r="J16" t="s">
        <v>1387</v>
      </c>
      <c r="N16" t="s">
        <v>1244</v>
      </c>
      <c r="R16" t="s">
        <v>1237</v>
      </c>
      <c r="V16" t="s">
        <v>1478</v>
      </c>
      <c r="Z16" t="s">
        <v>1892</v>
      </c>
      <c r="AC16" s="5">
        <v>1500000</v>
      </c>
      <c r="AD16" s="5"/>
      <c r="AH16" s="4">
        <v>1470617</v>
      </c>
      <c r="AL16" s="4">
        <v>1459695</v>
      </c>
    </row>
    <row r="17" spans="1:38" ht="15">
      <c r="A17" t="s">
        <v>1234</v>
      </c>
      <c r="C17" t="s">
        <v>366</v>
      </c>
      <c r="E17" t="s">
        <v>1475</v>
      </c>
      <c r="G17" t="s">
        <v>1242</v>
      </c>
      <c r="J17" t="s">
        <v>1267</v>
      </c>
      <c r="N17" t="s">
        <v>1244</v>
      </c>
      <c r="R17" t="s">
        <v>1237</v>
      </c>
      <c r="V17" t="s">
        <v>1387</v>
      </c>
      <c r="Z17" t="s">
        <v>1476</v>
      </c>
      <c r="AC17" s="5">
        <v>501970</v>
      </c>
      <c r="AD17" s="5"/>
      <c r="AH17" s="4">
        <v>485313</v>
      </c>
      <c r="AL17" s="4">
        <v>160630</v>
      </c>
    </row>
    <row r="18" spans="1:38" ht="15">
      <c r="A18" t="s">
        <v>1234</v>
      </c>
      <c r="C18" t="s">
        <v>366</v>
      </c>
      <c r="E18" t="s">
        <v>1477</v>
      </c>
      <c r="G18" t="s">
        <v>1242</v>
      </c>
      <c r="J18" t="s">
        <v>1244</v>
      </c>
      <c r="N18" t="s">
        <v>1244</v>
      </c>
      <c r="R18" t="s">
        <v>1478</v>
      </c>
      <c r="V18" t="s">
        <v>1667</v>
      </c>
      <c r="Z18" t="s">
        <v>1476</v>
      </c>
      <c r="AC18" s="5">
        <v>893447</v>
      </c>
      <c r="AD18" s="5"/>
      <c r="AH18" s="4">
        <v>867647</v>
      </c>
      <c r="AL18" s="4">
        <v>56582</v>
      </c>
    </row>
    <row r="19" spans="1:38" ht="15">
      <c r="A19" t="s">
        <v>1486</v>
      </c>
      <c r="C19" t="s">
        <v>361</v>
      </c>
      <c r="E19" t="s">
        <v>1425</v>
      </c>
      <c r="G19" t="s">
        <v>1242</v>
      </c>
      <c r="J19" t="s">
        <v>1294</v>
      </c>
      <c r="N19" t="s">
        <v>1244</v>
      </c>
      <c r="R19" t="s">
        <v>1237</v>
      </c>
      <c r="V19" t="s">
        <v>1267</v>
      </c>
      <c r="Z19" t="s">
        <v>1487</v>
      </c>
      <c r="AC19" s="5">
        <v>484659</v>
      </c>
      <c r="AD19" s="5"/>
      <c r="AH19" s="4">
        <v>482690</v>
      </c>
      <c r="AL19" s="4">
        <v>473148</v>
      </c>
    </row>
    <row r="20" spans="1:38" ht="15">
      <c r="A20" t="s">
        <v>1486</v>
      </c>
      <c r="C20" t="s">
        <v>361</v>
      </c>
      <c r="E20" t="s">
        <v>1895</v>
      </c>
      <c r="G20" t="s">
        <v>1242</v>
      </c>
      <c r="J20" t="s">
        <v>1391</v>
      </c>
      <c r="N20" t="s">
        <v>1244</v>
      </c>
      <c r="R20" t="s">
        <v>1237</v>
      </c>
      <c r="V20" t="s">
        <v>1896</v>
      </c>
      <c r="Z20" t="s">
        <v>1897</v>
      </c>
      <c r="AC20" s="5">
        <v>500000</v>
      </c>
      <c r="AD20" s="5"/>
      <c r="AH20" s="4">
        <v>497844</v>
      </c>
      <c r="AL20" s="4">
        <v>468750</v>
      </c>
    </row>
    <row r="21" spans="1:38" ht="15">
      <c r="A21" t="s">
        <v>1483</v>
      </c>
      <c r="C21" t="s">
        <v>361</v>
      </c>
      <c r="E21" t="s">
        <v>1484</v>
      </c>
      <c r="G21" t="s">
        <v>1242</v>
      </c>
      <c r="J21" t="s">
        <v>1304</v>
      </c>
      <c r="N21" t="s">
        <v>1244</v>
      </c>
      <c r="R21" t="s">
        <v>1237</v>
      </c>
      <c r="V21" t="s">
        <v>1250</v>
      </c>
      <c r="Z21" t="s">
        <v>1485</v>
      </c>
      <c r="AC21" s="5">
        <v>1000000</v>
      </c>
      <c r="AD21" s="5"/>
      <c r="AH21" s="4">
        <v>991762</v>
      </c>
      <c r="AL21" s="4">
        <v>866670</v>
      </c>
    </row>
    <row r="22" spans="1:38" ht="15">
      <c r="A22" t="s">
        <v>1488</v>
      </c>
      <c r="C22" t="s">
        <v>2382</v>
      </c>
      <c r="E22" t="s">
        <v>1249</v>
      </c>
      <c r="G22" t="s">
        <v>1242</v>
      </c>
      <c r="J22" t="s">
        <v>1276</v>
      </c>
      <c r="N22" t="s">
        <v>1286</v>
      </c>
      <c r="R22" t="s">
        <v>1237</v>
      </c>
      <c r="V22" t="s">
        <v>1243</v>
      </c>
      <c r="Z22" t="s">
        <v>1899</v>
      </c>
      <c r="AC22" s="5">
        <v>1000000</v>
      </c>
      <c r="AD22" s="5"/>
      <c r="AH22" s="4">
        <v>997602</v>
      </c>
      <c r="AL22" s="4">
        <v>987780</v>
      </c>
    </row>
    <row r="23" spans="1:38" ht="15">
      <c r="A23" t="s">
        <v>1900</v>
      </c>
      <c r="C23" t="s">
        <v>396</v>
      </c>
      <c r="E23" t="s">
        <v>1249</v>
      </c>
      <c r="G23" t="s">
        <v>1242</v>
      </c>
      <c r="J23" t="s">
        <v>1524</v>
      </c>
      <c r="N23" t="s">
        <v>1244</v>
      </c>
      <c r="R23" t="s">
        <v>1237</v>
      </c>
      <c r="V23" t="s">
        <v>1391</v>
      </c>
      <c r="Z23" t="s">
        <v>1901</v>
      </c>
      <c r="AC23" s="5">
        <v>937857</v>
      </c>
      <c r="AD23" s="5"/>
      <c r="AH23" s="4">
        <v>923660</v>
      </c>
      <c r="AL23" s="4">
        <v>731528</v>
      </c>
    </row>
    <row r="24" spans="1:38" ht="15">
      <c r="A24" t="s">
        <v>1494</v>
      </c>
      <c r="C24" t="s">
        <v>360</v>
      </c>
      <c r="E24" t="s">
        <v>1495</v>
      </c>
      <c r="G24" t="s">
        <v>1242</v>
      </c>
      <c r="J24" t="s">
        <v>1243</v>
      </c>
      <c r="N24" t="s">
        <v>1303</v>
      </c>
      <c r="R24" t="s">
        <v>1237</v>
      </c>
      <c r="V24" t="s">
        <v>1250</v>
      </c>
      <c r="Z24" t="s">
        <v>1498</v>
      </c>
      <c r="AC24" s="5">
        <v>965081</v>
      </c>
      <c r="AD24" s="5"/>
      <c r="AH24" s="4">
        <v>963406</v>
      </c>
      <c r="AL24" s="4">
        <v>719951</v>
      </c>
    </row>
    <row r="25" spans="1:38" ht="15">
      <c r="A25" t="s">
        <v>1499</v>
      </c>
      <c r="C25" t="s">
        <v>364</v>
      </c>
      <c r="E25" t="s">
        <v>1425</v>
      </c>
      <c r="G25" t="s">
        <v>1242</v>
      </c>
      <c r="J25" t="s">
        <v>1243</v>
      </c>
      <c r="N25" t="s">
        <v>1244</v>
      </c>
      <c r="R25" t="s">
        <v>1237</v>
      </c>
      <c r="V25" t="s">
        <v>1272</v>
      </c>
      <c r="Z25" t="s">
        <v>1501</v>
      </c>
      <c r="AC25" s="5">
        <v>1967406</v>
      </c>
      <c r="AD25" s="5"/>
      <c r="AH25" s="4">
        <v>1962950</v>
      </c>
      <c r="AL25" s="4">
        <v>1908383</v>
      </c>
    </row>
    <row r="26" spans="1:38" ht="15">
      <c r="A26" t="s">
        <v>1506</v>
      </c>
      <c r="C26" t="s">
        <v>363</v>
      </c>
      <c r="E26" t="s">
        <v>1507</v>
      </c>
      <c r="G26" t="s">
        <v>1242</v>
      </c>
      <c r="J26" t="s">
        <v>1243</v>
      </c>
      <c r="N26" t="s">
        <v>1244</v>
      </c>
      <c r="R26" t="s">
        <v>1237</v>
      </c>
      <c r="V26" t="s">
        <v>1272</v>
      </c>
      <c r="Z26" t="s">
        <v>1508</v>
      </c>
      <c r="AC26" s="5">
        <v>2955000</v>
      </c>
      <c r="AD26" s="5"/>
      <c r="AH26" s="4">
        <v>2943580</v>
      </c>
      <c r="AL26" s="4">
        <v>2345530</v>
      </c>
    </row>
    <row r="27" spans="1:38" ht="15">
      <c r="A27" t="s">
        <v>1511</v>
      </c>
      <c r="C27" t="s">
        <v>370</v>
      </c>
      <c r="E27" t="s">
        <v>2440</v>
      </c>
      <c r="G27" t="s">
        <v>1242</v>
      </c>
      <c r="J27" t="s">
        <v>1294</v>
      </c>
      <c r="N27" t="s">
        <v>2395</v>
      </c>
      <c r="R27" t="s">
        <v>1237</v>
      </c>
      <c r="V27" t="s">
        <v>2396</v>
      </c>
      <c r="Z27" t="s">
        <v>2441</v>
      </c>
      <c r="AC27" s="5">
        <v>2790451</v>
      </c>
      <c r="AD27" s="5"/>
      <c r="AH27" s="4">
        <v>2748229</v>
      </c>
      <c r="AL27" s="4">
        <v>2752780</v>
      </c>
    </row>
    <row r="28" spans="1:38" ht="15">
      <c r="A28" t="s">
        <v>1511</v>
      </c>
      <c r="C28" t="s">
        <v>370</v>
      </c>
      <c r="E28" t="s">
        <v>1512</v>
      </c>
      <c r="G28" t="s">
        <v>1242</v>
      </c>
      <c r="J28" t="s">
        <v>1304</v>
      </c>
      <c r="N28" t="s">
        <v>2395</v>
      </c>
      <c r="R28" t="s">
        <v>1237</v>
      </c>
      <c r="V28" t="s">
        <v>2442</v>
      </c>
      <c r="Z28" t="s">
        <v>1904</v>
      </c>
      <c r="AC28" s="5">
        <v>2111028</v>
      </c>
      <c r="AD28" s="5"/>
      <c r="AH28" s="4">
        <v>2034284</v>
      </c>
      <c r="AL28" s="4">
        <v>2077779</v>
      </c>
    </row>
    <row r="29" spans="1:38" ht="15">
      <c r="A29" t="s">
        <v>1905</v>
      </c>
      <c r="C29" t="s">
        <v>2383</v>
      </c>
      <c r="E29" t="s">
        <v>1241</v>
      </c>
      <c r="G29" t="s">
        <v>1242</v>
      </c>
      <c r="J29" t="s">
        <v>1304</v>
      </c>
      <c r="N29" t="s">
        <v>1286</v>
      </c>
      <c r="R29" t="s">
        <v>1237</v>
      </c>
      <c r="V29" t="s">
        <v>1272</v>
      </c>
      <c r="Z29" t="s">
        <v>1516</v>
      </c>
      <c r="AC29" s="5">
        <v>1500000</v>
      </c>
      <c r="AD29" s="5"/>
      <c r="AH29" s="4">
        <v>1470946</v>
      </c>
      <c r="AL29" s="4">
        <v>1412504</v>
      </c>
    </row>
    <row r="30" spans="1:38" ht="15">
      <c r="A30" t="s">
        <v>1517</v>
      </c>
      <c r="C30" t="s">
        <v>366</v>
      </c>
      <c r="E30" t="s">
        <v>1249</v>
      </c>
      <c r="G30" t="s">
        <v>1242</v>
      </c>
      <c r="J30" t="s">
        <v>1267</v>
      </c>
      <c r="N30" t="s">
        <v>1244</v>
      </c>
      <c r="R30" t="s">
        <v>1237</v>
      </c>
      <c r="V30" t="s">
        <v>1387</v>
      </c>
      <c r="Z30" t="s">
        <v>1518</v>
      </c>
      <c r="AC30" s="5">
        <v>1976234</v>
      </c>
      <c r="AD30" s="5"/>
      <c r="AH30" s="4">
        <v>1945935</v>
      </c>
      <c r="AL30" s="4">
        <v>1850249</v>
      </c>
    </row>
    <row r="31" spans="1:38" ht="15">
      <c r="A31" t="s">
        <v>1906</v>
      </c>
      <c r="C31" t="s">
        <v>395</v>
      </c>
      <c r="E31" t="s">
        <v>1242</v>
      </c>
      <c r="G31" t="s">
        <v>1242</v>
      </c>
      <c r="J31" t="s">
        <v>1256</v>
      </c>
      <c r="N31" t="s">
        <v>1244</v>
      </c>
      <c r="R31" t="s">
        <v>1237</v>
      </c>
      <c r="V31" t="s">
        <v>1280</v>
      </c>
      <c r="Z31" t="s">
        <v>1907</v>
      </c>
      <c r="AC31" s="5">
        <v>1962387</v>
      </c>
      <c r="AD31" s="5"/>
      <c r="AH31" s="4">
        <v>1962515</v>
      </c>
      <c r="AL31" s="4">
        <v>1504738</v>
      </c>
    </row>
    <row r="32" spans="1:38" ht="15">
      <c r="A32" t="s">
        <v>1908</v>
      </c>
      <c r="C32" t="s">
        <v>353</v>
      </c>
      <c r="E32" t="s">
        <v>1909</v>
      </c>
      <c r="G32" t="s">
        <v>1242</v>
      </c>
      <c r="J32" t="s">
        <v>1276</v>
      </c>
      <c r="N32" t="s">
        <v>1244</v>
      </c>
      <c r="R32" t="s">
        <v>1237</v>
      </c>
      <c r="V32" t="s">
        <v>1304</v>
      </c>
      <c r="Z32" t="s">
        <v>1910</v>
      </c>
      <c r="AC32" s="5">
        <v>199120</v>
      </c>
      <c r="AD32" s="5"/>
      <c r="AH32" s="4">
        <v>198391</v>
      </c>
      <c r="AL32" s="4">
        <v>187344</v>
      </c>
    </row>
    <row r="33" spans="1:38" ht="15">
      <c r="A33" t="s">
        <v>1908</v>
      </c>
      <c r="C33" t="s">
        <v>353</v>
      </c>
      <c r="E33" t="s">
        <v>1266</v>
      </c>
      <c r="G33" t="s">
        <v>1242</v>
      </c>
      <c r="J33" t="s">
        <v>1276</v>
      </c>
      <c r="N33" t="s">
        <v>1244</v>
      </c>
      <c r="R33" t="s">
        <v>1237</v>
      </c>
      <c r="V33" t="s">
        <v>1304</v>
      </c>
      <c r="Z33" t="s">
        <v>1910</v>
      </c>
      <c r="AC33" s="5">
        <v>778380</v>
      </c>
      <c r="AD33" s="5"/>
      <c r="AH33" s="4">
        <v>775586</v>
      </c>
      <c r="AL33" s="4">
        <v>732346</v>
      </c>
    </row>
    <row r="34" spans="1:38" ht="15">
      <c r="A34" t="s">
        <v>1911</v>
      </c>
      <c r="C34" t="s">
        <v>356</v>
      </c>
      <c r="E34" t="s">
        <v>1912</v>
      </c>
      <c r="G34" t="s">
        <v>1242</v>
      </c>
      <c r="J34" t="s">
        <v>1256</v>
      </c>
      <c r="N34" t="s">
        <v>1244</v>
      </c>
      <c r="R34" t="s">
        <v>1237</v>
      </c>
      <c r="V34" t="s">
        <v>1280</v>
      </c>
      <c r="Z34" t="s">
        <v>1913</v>
      </c>
      <c r="AC34" s="5">
        <v>2451137</v>
      </c>
      <c r="AD34" s="5"/>
      <c r="AH34" s="4">
        <v>2445005</v>
      </c>
      <c r="AL34" s="4">
        <v>2016452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1233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1914</v>
      </c>
      <c r="C4" t="s">
        <v>366</v>
      </c>
      <c r="E4" t="s">
        <v>1425</v>
      </c>
      <c r="G4" t="s">
        <v>1242</v>
      </c>
      <c r="J4" t="s">
        <v>1256</v>
      </c>
      <c r="N4" t="s">
        <v>1244</v>
      </c>
      <c r="R4" t="s">
        <v>1237</v>
      </c>
      <c r="V4" t="s">
        <v>1280</v>
      </c>
      <c r="Z4" t="s">
        <v>1915</v>
      </c>
      <c r="AC4" s="5">
        <v>493750</v>
      </c>
      <c r="AD4" s="5"/>
      <c r="AH4" s="4">
        <v>488813</v>
      </c>
      <c r="AL4" s="4">
        <v>433883</v>
      </c>
    </row>
    <row r="5" spans="1:38" ht="15">
      <c r="A5" t="s">
        <v>2443</v>
      </c>
      <c r="C5" t="s">
        <v>364</v>
      </c>
      <c r="E5" t="s">
        <v>1249</v>
      </c>
      <c r="G5" t="s">
        <v>1242</v>
      </c>
      <c r="J5" t="s">
        <v>1285</v>
      </c>
      <c r="N5" t="s">
        <v>1286</v>
      </c>
      <c r="R5" t="s">
        <v>1237</v>
      </c>
      <c r="V5" t="s">
        <v>1294</v>
      </c>
      <c r="Z5" t="s">
        <v>2444</v>
      </c>
      <c r="AC5" s="5">
        <v>693858</v>
      </c>
      <c r="AD5" s="5"/>
      <c r="AH5" s="4">
        <v>684537</v>
      </c>
      <c r="AL5" s="4">
        <v>676511</v>
      </c>
    </row>
    <row r="6" spans="1:38" ht="15">
      <c r="A6" t="s">
        <v>1521</v>
      </c>
      <c r="C6" t="s">
        <v>360</v>
      </c>
      <c r="E6" t="s">
        <v>1522</v>
      </c>
      <c r="G6" t="s">
        <v>1242</v>
      </c>
      <c r="J6" t="s">
        <v>1383</v>
      </c>
      <c r="N6" t="s">
        <v>1286</v>
      </c>
      <c r="R6" t="s">
        <v>1237</v>
      </c>
      <c r="V6" t="s">
        <v>1256</v>
      </c>
      <c r="Z6" t="s">
        <v>1525</v>
      </c>
      <c r="AC6" s="5">
        <v>4131271</v>
      </c>
      <c r="AD6" s="5"/>
      <c r="AH6" s="4">
        <v>4121165</v>
      </c>
      <c r="AL6" s="4">
        <v>4012497</v>
      </c>
    </row>
    <row r="7" spans="1:38" ht="15">
      <c r="A7" t="s">
        <v>1526</v>
      </c>
      <c r="C7" t="s">
        <v>353</v>
      </c>
      <c r="E7" t="s">
        <v>1425</v>
      </c>
      <c r="G7" t="s">
        <v>1242</v>
      </c>
      <c r="J7" t="s">
        <v>1243</v>
      </c>
      <c r="N7" t="s">
        <v>1303</v>
      </c>
      <c r="R7" t="s">
        <v>1237</v>
      </c>
      <c r="V7" t="s">
        <v>1250</v>
      </c>
      <c r="Z7" t="s">
        <v>1527</v>
      </c>
      <c r="AC7" s="5">
        <v>2725318</v>
      </c>
      <c r="AD7" s="5"/>
      <c r="AH7" s="4">
        <v>2717647</v>
      </c>
      <c r="AL7" s="4">
        <v>2237023</v>
      </c>
    </row>
    <row r="8" spans="1:38" ht="15">
      <c r="A8" t="s">
        <v>1530</v>
      </c>
      <c r="C8" t="s">
        <v>361</v>
      </c>
      <c r="E8" t="s">
        <v>1531</v>
      </c>
      <c r="G8" t="s">
        <v>1242</v>
      </c>
      <c r="J8" t="s">
        <v>1276</v>
      </c>
      <c r="N8" t="s">
        <v>1286</v>
      </c>
      <c r="R8" t="s">
        <v>1237</v>
      </c>
      <c r="V8" t="s">
        <v>1243</v>
      </c>
      <c r="Z8" t="s">
        <v>1533</v>
      </c>
      <c r="AC8" s="5">
        <v>2000000</v>
      </c>
      <c r="AD8" s="5"/>
      <c r="AH8" s="4">
        <v>1974077</v>
      </c>
      <c r="AL8" s="4">
        <v>2005000</v>
      </c>
    </row>
    <row r="9" spans="1:38" ht="15">
      <c r="A9" t="s">
        <v>1534</v>
      </c>
      <c r="C9" t="s">
        <v>383</v>
      </c>
      <c r="E9" t="s">
        <v>1535</v>
      </c>
      <c r="G9" t="s">
        <v>1242</v>
      </c>
      <c r="J9" t="s">
        <v>1285</v>
      </c>
      <c r="N9" t="s">
        <v>1244</v>
      </c>
      <c r="R9" t="s">
        <v>1237</v>
      </c>
      <c r="V9" t="s">
        <v>1243</v>
      </c>
      <c r="Z9" t="s">
        <v>1917</v>
      </c>
      <c r="AC9" s="5">
        <v>1264036</v>
      </c>
      <c r="AD9" s="5"/>
      <c r="AH9" s="4">
        <v>1259418</v>
      </c>
      <c r="AL9" s="4">
        <v>1191354</v>
      </c>
    </row>
    <row r="10" spans="1:38" ht="15">
      <c r="A10" t="s">
        <v>1918</v>
      </c>
      <c r="C10" t="s">
        <v>353</v>
      </c>
      <c r="E10" t="s">
        <v>1425</v>
      </c>
      <c r="G10" t="s">
        <v>1242</v>
      </c>
      <c r="J10" t="s">
        <v>1250</v>
      </c>
      <c r="N10" t="s">
        <v>1244</v>
      </c>
      <c r="R10" t="s">
        <v>1237</v>
      </c>
      <c r="V10" t="s">
        <v>1307</v>
      </c>
      <c r="Z10" t="s">
        <v>2445</v>
      </c>
      <c r="AC10" s="5">
        <v>1974982</v>
      </c>
      <c r="AD10" s="5"/>
      <c r="AH10" s="4">
        <v>1941456</v>
      </c>
      <c r="AL10" s="4">
        <v>1959340</v>
      </c>
    </row>
    <row r="11" spans="1:38" ht="15">
      <c r="A11" t="s">
        <v>1539</v>
      </c>
      <c r="C11" t="s">
        <v>371</v>
      </c>
      <c r="E11" t="s">
        <v>1540</v>
      </c>
      <c r="G11" t="s">
        <v>1242</v>
      </c>
      <c r="J11" t="s">
        <v>1250</v>
      </c>
      <c r="N11" t="s">
        <v>1244</v>
      </c>
      <c r="R11" t="s">
        <v>1237</v>
      </c>
      <c r="V11" t="s">
        <v>1307</v>
      </c>
      <c r="Z11" t="s">
        <v>2446</v>
      </c>
      <c r="AC11" s="5">
        <v>475000</v>
      </c>
      <c r="AD11" s="5"/>
      <c r="AH11" s="4">
        <v>473378</v>
      </c>
      <c r="AL11" s="4">
        <v>421561</v>
      </c>
    </row>
    <row r="12" spans="1:38" ht="15">
      <c r="A12" t="s">
        <v>2447</v>
      </c>
      <c r="C12" t="s">
        <v>2382</v>
      </c>
      <c r="E12" t="s">
        <v>1540</v>
      </c>
      <c r="G12" t="s">
        <v>1242</v>
      </c>
      <c r="J12" t="s">
        <v>1285</v>
      </c>
      <c r="N12" t="s">
        <v>2395</v>
      </c>
      <c r="R12" t="s">
        <v>1237</v>
      </c>
      <c r="V12" t="s">
        <v>2448</v>
      </c>
      <c r="Z12" t="s">
        <v>2449</v>
      </c>
      <c r="AC12" s="5">
        <v>2119664</v>
      </c>
      <c r="AD12" s="5"/>
      <c r="AH12" s="4">
        <v>2053127</v>
      </c>
      <c r="AL12" s="4">
        <v>2116294</v>
      </c>
    </row>
    <row r="13" spans="1:38" ht="15">
      <c r="A13" t="s">
        <v>1919</v>
      </c>
      <c r="C13" t="s">
        <v>2388</v>
      </c>
      <c r="E13" t="s">
        <v>1241</v>
      </c>
      <c r="G13" t="s">
        <v>1242</v>
      </c>
      <c r="J13" t="s">
        <v>1294</v>
      </c>
      <c r="N13" t="s">
        <v>1244</v>
      </c>
      <c r="R13" t="s">
        <v>1237</v>
      </c>
      <c r="V13" t="s">
        <v>1267</v>
      </c>
      <c r="Z13" t="s">
        <v>1921</v>
      </c>
      <c r="AC13" s="5">
        <v>248750</v>
      </c>
      <c r="AD13" s="5"/>
      <c r="AH13" s="4">
        <v>247628</v>
      </c>
      <c r="AL13" s="4">
        <v>248285</v>
      </c>
    </row>
    <row r="14" spans="1:38" ht="15">
      <c r="A14" t="s">
        <v>1557</v>
      </c>
      <c r="C14" t="s">
        <v>360</v>
      </c>
      <c r="E14" t="s">
        <v>1249</v>
      </c>
      <c r="G14" t="s">
        <v>1242</v>
      </c>
      <c r="J14" t="s">
        <v>1304</v>
      </c>
      <c r="N14" t="s">
        <v>1244</v>
      </c>
      <c r="R14" t="s">
        <v>1237</v>
      </c>
      <c r="V14" t="s">
        <v>1250</v>
      </c>
      <c r="Z14" t="s">
        <v>1559</v>
      </c>
      <c r="AC14" s="5">
        <v>249370</v>
      </c>
      <c r="AD14" s="5"/>
      <c r="AH14" s="4">
        <v>246940</v>
      </c>
      <c r="AL14" s="4">
        <v>244929</v>
      </c>
    </row>
    <row r="15" spans="1:38" ht="15">
      <c r="A15" t="s">
        <v>2450</v>
      </c>
      <c r="C15" t="s">
        <v>363</v>
      </c>
      <c r="E15" t="s">
        <v>2451</v>
      </c>
      <c r="G15" t="s">
        <v>1242</v>
      </c>
      <c r="J15" t="s">
        <v>1285</v>
      </c>
      <c r="N15" t="s">
        <v>1244</v>
      </c>
      <c r="R15" t="s">
        <v>1237</v>
      </c>
      <c r="V15" t="s">
        <v>1243</v>
      </c>
      <c r="Z15" t="s">
        <v>2452</v>
      </c>
      <c r="AC15" s="5">
        <v>2910000</v>
      </c>
      <c r="AD15" s="5"/>
      <c r="AH15" s="4">
        <v>2933230</v>
      </c>
      <c r="AL15" s="4">
        <v>2879998</v>
      </c>
    </row>
    <row r="16" spans="1:38" ht="15">
      <c r="A16" t="s">
        <v>1562</v>
      </c>
      <c r="C16" t="s">
        <v>378</v>
      </c>
      <c r="E16" t="s">
        <v>1241</v>
      </c>
      <c r="G16" t="s">
        <v>1242</v>
      </c>
      <c r="J16" t="s">
        <v>1280</v>
      </c>
      <c r="N16" t="s">
        <v>1244</v>
      </c>
      <c r="R16" t="s">
        <v>1237</v>
      </c>
      <c r="V16" t="s">
        <v>1633</v>
      </c>
      <c r="Z16" t="s">
        <v>2453</v>
      </c>
      <c r="AC16" s="5">
        <v>1970000</v>
      </c>
      <c r="AD16" s="5"/>
      <c r="AH16" s="4">
        <v>1955325</v>
      </c>
      <c r="AL16" s="4">
        <v>1915825</v>
      </c>
    </row>
    <row r="17" spans="1:38" ht="15">
      <c r="A17" t="s">
        <v>1923</v>
      </c>
      <c r="C17" t="s">
        <v>2385</v>
      </c>
      <c r="E17" t="s">
        <v>1290</v>
      </c>
      <c r="G17" t="s">
        <v>1242</v>
      </c>
      <c r="J17" t="s">
        <v>1294</v>
      </c>
      <c r="N17" t="s">
        <v>1244</v>
      </c>
      <c r="R17" t="s">
        <v>1237</v>
      </c>
      <c r="V17" t="s">
        <v>1267</v>
      </c>
      <c r="Z17" t="s">
        <v>1565</v>
      </c>
      <c r="AC17" s="5">
        <v>997500</v>
      </c>
      <c r="AD17" s="5"/>
      <c r="AH17" s="4">
        <v>995241</v>
      </c>
      <c r="AL17" s="4">
        <v>983784</v>
      </c>
    </row>
    <row r="18" spans="1:38" ht="15">
      <c r="A18" t="s">
        <v>1924</v>
      </c>
      <c r="C18" t="s">
        <v>361</v>
      </c>
      <c r="E18" t="s">
        <v>1290</v>
      </c>
      <c r="G18" t="s">
        <v>1242</v>
      </c>
      <c r="J18" t="s">
        <v>1276</v>
      </c>
      <c r="N18" t="s">
        <v>2395</v>
      </c>
      <c r="R18" t="s">
        <v>1237</v>
      </c>
      <c r="V18" t="s">
        <v>2454</v>
      </c>
      <c r="Z18" t="s">
        <v>1925</v>
      </c>
      <c r="AC18" s="5">
        <v>3840541</v>
      </c>
      <c r="AD18" s="5"/>
      <c r="AH18" s="4">
        <v>3814577</v>
      </c>
      <c r="AL18" s="4">
        <v>3727245</v>
      </c>
    </row>
    <row r="19" spans="1:38" ht="15">
      <c r="A19" t="s">
        <v>1568</v>
      </c>
      <c r="C19" t="s">
        <v>353</v>
      </c>
      <c r="E19" t="s">
        <v>1249</v>
      </c>
      <c r="G19" t="s">
        <v>1242</v>
      </c>
      <c r="J19" t="s">
        <v>1256</v>
      </c>
      <c r="N19" t="s">
        <v>1244</v>
      </c>
      <c r="R19" t="s">
        <v>1237</v>
      </c>
      <c r="V19" t="s">
        <v>1280</v>
      </c>
      <c r="Z19" t="s">
        <v>1352</v>
      </c>
      <c r="AC19" s="5">
        <v>491196</v>
      </c>
      <c r="AD19" s="5"/>
      <c r="AH19" s="4">
        <v>489277</v>
      </c>
      <c r="AL19" s="4">
        <v>465757</v>
      </c>
    </row>
    <row r="20" spans="1:38" ht="15">
      <c r="A20" t="s">
        <v>2455</v>
      </c>
      <c r="C20" t="s">
        <v>353</v>
      </c>
      <c r="E20" t="s">
        <v>2456</v>
      </c>
      <c r="G20" t="s">
        <v>1242</v>
      </c>
      <c r="J20" t="s">
        <v>1285</v>
      </c>
      <c r="N20" t="s">
        <v>1244</v>
      </c>
      <c r="R20" t="s">
        <v>1237</v>
      </c>
      <c r="V20" t="s">
        <v>1243</v>
      </c>
      <c r="Z20" t="s">
        <v>2457</v>
      </c>
      <c r="AC20" s="5">
        <v>2188296</v>
      </c>
      <c r="AD20" s="5"/>
      <c r="AH20" s="4">
        <v>2174333</v>
      </c>
      <c r="AL20" s="4">
        <v>2015049</v>
      </c>
    </row>
    <row r="21" spans="1:38" ht="15">
      <c r="A21" t="s">
        <v>1928</v>
      </c>
      <c r="C21" t="s">
        <v>353</v>
      </c>
      <c r="E21" t="s">
        <v>1241</v>
      </c>
      <c r="G21" t="s">
        <v>1242</v>
      </c>
      <c r="J21" t="s">
        <v>1250</v>
      </c>
      <c r="N21" t="s">
        <v>1244</v>
      </c>
      <c r="R21" t="s">
        <v>1237</v>
      </c>
      <c r="V21" t="s">
        <v>1307</v>
      </c>
      <c r="Z21" t="s">
        <v>1579</v>
      </c>
      <c r="AC21" s="5">
        <v>1979592</v>
      </c>
      <c r="AD21" s="5"/>
      <c r="AH21" s="4">
        <v>1971967</v>
      </c>
      <c r="AL21" s="4">
        <v>1961439</v>
      </c>
    </row>
    <row r="22" spans="1:38" ht="15">
      <c r="A22" t="s">
        <v>1584</v>
      </c>
      <c r="C22" t="s">
        <v>356</v>
      </c>
      <c r="E22" t="s">
        <v>1249</v>
      </c>
      <c r="G22" t="s">
        <v>1242</v>
      </c>
      <c r="J22" t="s">
        <v>1294</v>
      </c>
      <c r="N22" t="s">
        <v>1244</v>
      </c>
      <c r="R22" t="s">
        <v>1237</v>
      </c>
      <c r="V22" t="s">
        <v>1267</v>
      </c>
      <c r="Z22" t="s">
        <v>1586</v>
      </c>
      <c r="AC22" s="5">
        <v>498750</v>
      </c>
      <c r="AD22" s="5"/>
      <c r="AH22" s="4">
        <v>497554</v>
      </c>
      <c r="AL22" s="4">
        <v>468411</v>
      </c>
    </row>
    <row r="23" spans="1:38" ht="15">
      <c r="A23" t="s">
        <v>1590</v>
      </c>
      <c r="C23" t="s">
        <v>360</v>
      </c>
      <c r="E23" t="s">
        <v>1591</v>
      </c>
      <c r="G23" t="s">
        <v>1242</v>
      </c>
      <c r="J23" t="s">
        <v>1276</v>
      </c>
      <c r="N23" t="s">
        <v>1244</v>
      </c>
      <c r="R23" t="s">
        <v>1237</v>
      </c>
      <c r="V23" t="s">
        <v>1304</v>
      </c>
      <c r="Z23" t="s">
        <v>1594</v>
      </c>
      <c r="AC23" s="5">
        <v>955481</v>
      </c>
      <c r="AD23" s="5"/>
      <c r="AH23" s="4">
        <v>955481</v>
      </c>
      <c r="AL23" s="4">
        <v>639379</v>
      </c>
    </row>
    <row r="24" spans="1:38" ht="15">
      <c r="A24" t="s">
        <v>1930</v>
      </c>
      <c r="C24" t="s">
        <v>362</v>
      </c>
      <c r="E24" t="s">
        <v>1931</v>
      </c>
      <c r="G24" t="s">
        <v>1242</v>
      </c>
      <c r="J24" t="s">
        <v>1294</v>
      </c>
      <c r="N24" t="s">
        <v>1244</v>
      </c>
      <c r="R24" t="s">
        <v>1237</v>
      </c>
      <c r="V24" t="s">
        <v>1267</v>
      </c>
      <c r="Z24" t="s">
        <v>1932</v>
      </c>
      <c r="AC24" s="5">
        <v>492727</v>
      </c>
      <c r="AD24" s="5"/>
      <c r="AH24" s="4">
        <v>491745</v>
      </c>
      <c r="AL24" s="4">
        <v>434832</v>
      </c>
    </row>
    <row r="25" spans="1:38" ht="15">
      <c r="A25" t="s">
        <v>1595</v>
      </c>
      <c r="C25" t="s">
        <v>360</v>
      </c>
      <c r="E25" t="s">
        <v>1425</v>
      </c>
      <c r="G25" t="s">
        <v>1242</v>
      </c>
      <c r="J25" t="s">
        <v>1250</v>
      </c>
      <c r="N25" t="s">
        <v>1244</v>
      </c>
      <c r="R25" t="s">
        <v>1237</v>
      </c>
      <c r="V25" t="s">
        <v>1307</v>
      </c>
      <c r="Z25" t="s">
        <v>1597</v>
      </c>
      <c r="AC25" s="5">
        <v>995000</v>
      </c>
      <c r="AD25" s="5"/>
      <c r="AH25" s="4">
        <v>990362</v>
      </c>
      <c r="AL25" s="4">
        <v>925350</v>
      </c>
    </row>
    <row r="26" spans="1:38" ht="15">
      <c r="A26" t="s">
        <v>1598</v>
      </c>
      <c r="C26" t="s">
        <v>2382</v>
      </c>
      <c r="E26" t="s">
        <v>2458</v>
      </c>
      <c r="G26" t="s">
        <v>1242</v>
      </c>
      <c r="J26" t="s">
        <v>1294</v>
      </c>
      <c r="N26" t="s">
        <v>1244</v>
      </c>
      <c r="R26" t="s">
        <v>1237</v>
      </c>
      <c r="V26" t="s">
        <v>1267</v>
      </c>
      <c r="Z26" t="s">
        <v>2459</v>
      </c>
      <c r="AC26" s="5">
        <v>2452586</v>
      </c>
      <c r="AD26" s="5"/>
      <c r="AH26" s="4">
        <v>2436004</v>
      </c>
      <c r="AL26" s="4">
        <v>2392645</v>
      </c>
    </row>
    <row r="27" spans="1:38" ht="15">
      <c r="A27" t="s">
        <v>1602</v>
      </c>
      <c r="C27" t="s">
        <v>353</v>
      </c>
      <c r="E27" t="s">
        <v>1241</v>
      </c>
      <c r="G27" t="s">
        <v>1242</v>
      </c>
      <c r="J27" t="s">
        <v>1478</v>
      </c>
      <c r="N27" t="s">
        <v>1244</v>
      </c>
      <c r="R27" t="s">
        <v>1237</v>
      </c>
      <c r="V27" t="s">
        <v>1479</v>
      </c>
      <c r="Z27" t="s">
        <v>1604</v>
      </c>
      <c r="AC27" s="5">
        <v>2965050</v>
      </c>
      <c r="AD27" s="5"/>
      <c r="AH27" s="4">
        <v>2942458</v>
      </c>
      <c r="AL27" s="4">
        <v>2683370</v>
      </c>
    </row>
    <row r="28" spans="1:38" ht="15">
      <c r="A28" t="s">
        <v>1934</v>
      </c>
      <c r="C28" t="s">
        <v>361</v>
      </c>
      <c r="E28" t="s">
        <v>1641</v>
      </c>
      <c r="G28" t="s">
        <v>1242</v>
      </c>
      <c r="J28" t="s">
        <v>1250</v>
      </c>
      <c r="N28" t="s">
        <v>1244</v>
      </c>
      <c r="R28" t="s">
        <v>1237</v>
      </c>
      <c r="V28" t="s">
        <v>1307</v>
      </c>
      <c r="Z28" t="s">
        <v>1935</v>
      </c>
      <c r="AC28" s="5">
        <v>2500000</v>
      </c>
      <c r="AD28" s="5"/>
      <c r="AH28" s="4">
        <v>2252500</v>
      </c>
      <c r="AL28" s="4">
        <v>2250000</v>
      </c>
    </row>
    <row r="29" spans="1:38" ht="15">
      <c r="A29" t="s">
        <v>1938</v>
      </c>
      <c r="C29" t="s">
        <v>2383</v>
      </c>
      <c r="E29" t="s">
        <v>1626</v>
      </c>
      <c r="G29" t="s">
        <v>1242</v>
      </c>
      <c r="J29" t="s">
        <v>1304</v>
      </c>
      <c r="N29" t="s">
        <v>1286</v>
      </c>
      <c r="R29" t="s">
        <v>1237</v>
      </c>
      <c r="V29" t="s">
        <v>1272</v>
      </c>
      <c r="Z29" t="s">
        <v>1940</v>
      </c>
      <c r="AC29" s="5">
        <v>2000000</v>
      </c>
      <c r="AD29" s="5"/>
      <c r="AH29" s="4">
        <v>1980543</v>
      </c>
      <c r="AL29" s="4">
        <v>1900000</v>
      </c>
    </row>
    <row r="30" spans="1:38" ht="15">
      <c r="A30" t="s">
        <v>1941</v>
      </c>
      <c r="C30" t="s">
        <v>378</v>
      </c>
      <c r="E30" t="s">
        <v>1241</v>
      </c>
      <c r="G30" t="s">
        <v>1242</v>
      </c>
      <c r="J30" t="s">
        <v>1294</v>
      </c>
      <c r="N30" t="s">
        <v>1244</v>
      </c>
      <c r="R30" t="s">
        <v>1237</v>
      </c>
      <c r="V30" t="s">
        <v>1267</v>
      </c>
      <c r="Z30" t="s">
        <v>1942</v>
      </c>
      <c r="AC30" s="5">
        <v>493750</v>
      </c>
      <c r="AD30" s="5"/>
      <c r="AH30" s="4">
        <v>491750</v>
      </c>
      <c r="AL30" s="4">
        <v>475234</v>
      </c>
    </row>
    <row r="31" spans="1:38" ht="15">
      <c r="A31" t="s">
        <v>1635</v>
      </c>
      <c r="C31" t="s">
        <v>360</v>
      </c>
      <c r="E31" t="s">
        <v>1266</v>
      </c>
      <c r="G31" t="s">
        <v>1242</v>
      </c>
      <c r="J31" t="s">
        <v>1285</v>
      </c>
      <c r="N31" t="s">
        <v>1244</v>
      </c>
      <c r="R31" t="s">
        <v>1237</v>
      </c>
      <c r="V31" t="s">
        <v>1243</v>
      </c>
      <c r="Z31" t="s">
        <v>2460</v>
      </c>
      <c r="AC31" s="5">
        <v>486250</v>
      </c>
      <c r="AD31" s="5"/>
      <c r="AH31" s="4">
        <v>486250</v>
      </c>
      <c r="AL31" s="4">
        <v>479792</v>
      </c>
    </row>
    <row r="32" spans="1:38" ht="15">
      <c r="A32" t="s">
        <v>1635</v>
      </c>
      <c r="C32" t="s">
        <v>360</v>
      </c>
      <c r="E32" t="s">
        <v>1344</v>
      </c>
      <c r="G32" t="s">
        <v>1242</v>
      </c>
      <c r="J32" t="s">
        <v>1276</v>
      </c>
      <c r="N32" t="s">
        <v>1244</v>
      </c>
      <c r="R32" t="s">
        <v>1237</v>
      </c>
      <c r="V32" t="s">
        <v>1304</v>
      </c>
      <c r="Z32" t="s">
        <v>2460</v>
      </c>
      <c r="AC32" s="5">
        <v>1212794</v>
      </c>
      <c r="AD32" s="5"/>
      <c r="AH32" s="4">
        <v>1208220</v>
      </c>
      <c r="AL32" s="4">
        <v>1201042</v>
      </c>
    </row>
    <row r="33" spans="1:38" ht="15">
      <c r="A33" t="s">
        <v>2461</v>
      </c>
      <c r="C33" t="s">
        <v>356</v>
      </c>
      <c r="E33" t="s">
        <v>1241</v>
      </c>
      <c r="G33" t="s">
        <v>1242</v>
      </c>
      <c r="J33" t="s">
        <v>1243</v>
      </c>
      <c r="N33" t="s">
        <v>1244</v>
      </c>
      <c r="R33" t="s">
        <v>1237</v>
      </c>
      <c r="V33" t="s">
        <v>1272</v>
      </c>
      <c r="Z33" t="s">
        <v>1943</v>
      </c>
      <c r="AC33" s="5">
        <v>992447</v>
      </c>
      <c r="AD33" s="5"/>
      <c r="AH33" s="4">
        <v>987851</v>
      </c>
      <c r="AL33" s="4">
        <v>950268</v>
      </c>
    </row>
    <row r="34" spans="1:38" ht="15">
      <c r="A34" t="s">
        <v>1944</v>
      </c>
      <c r="C34" t="s">
        <v>379</v>
      </c>
      <c r="E34" t="s">
        <v>1249</v>
      </c>
      <c r="G34" t="s">
        <v>1242</v>
      </c>
      <c r="J34" t="s">
        <v>1267</v>
      </c>
      <c r="N34" t="s">
        <v>1286</v>
      </c>
      <c r="R34" t="s">
        <v>1237</v>
      </c>
      <c r="V34" t="s">
        <v>1633</v>
      </c>
      <c r="Z34" t="s">
        <v>2462</v>
      </c>
      <c r="AC34" s="5">
        <v>2183824</v>
      </c>
      <c r="AD34" s="5"/>
      <c r="AH34" s="4">
        <v>2119162</v>
      </c>
      <c r="AL34" s="4">
        <v>2180177</v>
      </c>
    </row>
    <row r="35" spans="1:38" ht="15">
      <c r="A35" t="s">
        <v>1640</v>
      </c>
      <c r="C35" t="s">
        <v>363</v>
      </c>
      <c r="E35" t="s">
        <v>1641</v>
      </c>
      <c r="G35" t="s">
        <v>1242</v>
      </c>
      <c r="J35" t="s">
        <v>1294</v>
      </c>
      <c r="N35" t="s">
        <v>1244</v>
      </c>
      <c r="R35" t="s">
        <v>1237</v>
      </c>
      <c r="V35" t="s">
        <v>1267</v>
      </c>
      <c r="Z35" t="s">
        <v>1642</v>
      </c>
      <c r="AC35" s="5">
        <v>246875</v>
      </c>
      <c r="AD35" s="5"/>
      <c r="AH35" s="4">
        <v>245802</v>
      </c>
      <c r="AL35" s="4">
        <v>244098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1233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2463</v>
      </c>
      <c r="C4" t="s">
        <v>2382</v>
      </c>
      <c r="E4" t="s">
        <v>1241</v>
      </c>
      <c r="G4" t="s">
        <v>1242</v>
      </c>
      <c r="J4" t="s">
        <v>1285</v>
      </c>
      <c r="N4" t="s">
        <v>1244</v>
      </c>
      <c r="R4" t="s">
        <v>1237</v>
      </c>
      <c r="V4" t="s">
        <v>1243</v>
      </c>
      <c r="Z4" t="s">
        <v>1703</v>
      </c>
      <c r="AC4" s="5">
        <v>376136</v>
      </c>
      <c r="AD4" s="5"/>
      <c r="AH4" s="4">
        <v>375400</v>
      </c>
      <c r="AL4" s="4">
        <v>366500</v>
      </c>
    </row>
    <row r="5" spans="1:38" ht="15">
      <c r="A5" t="s">
        <v>1947</v>
      </c>
      <c r="C5" t="s">
        <v>353</v>
      </c>
      <c r="E5" t="s">
        <v>1241</v>
      </c>
      <c r="G5" t="s">
        <v>1242</v>
      </c>
      <c r="J5" t="s">
        <v>1304</v>
      </c>
      <c r="N5" t="s">
        <v>1244</v>
      </c>
      <c r="R5" t="s">
        <v>1237</v>
      </c>
      <c r="V5" t="s">
        <v>1250</v>
      </c>
      <c r="Z5" t="s">
        <v>1901</v>
      </c>
      <c r="AC5" s="5">
        <v>985000</v>
      </c>
      <c r="AD5" s="5"/>
      <c r="AH5" s="4">
        <v>977601</v>
      </c>
      <c r="AL5" s="4">
        <v>886500</v>
      </c>
    </row>
    <row r="6" spans="1:38" ht="15">
      <c r="A6" t="s">
        <v>1950</v>
      </c>
      <c r="C6" t="s">
        <v>2382</v>
      </c>
      <c r="E6" t="s">
        <v>1249</v>
      </c>
      <c r="G6" t="s">
        <v>1242</v>
      </c>
      <c r="J6" t="s">
        <v>1243</v>
      </c>
      <c r="N6" t="s">
        <v>1244</v>
      </c>
      <c r="R6" t="s">
        <v>1237</v>
      </c>
      <c r="V6" t="s">
        <v>1272</v>
      </c>
      <c r="Z6" t="s">
        <v>1675</v>
      </c>
      <c r="AC6" s="5">
        <v>987526</v>
      </c>
      <c r="AD6" s="5"/>
      <c r="AH6" s="4">
        <v>984296</v>
      </c>
      <c r="AL6" s="4">
        <v>959549</v>
      </c>
    </row>
    <row r="7" spans="1:38" ht="15">
      <c r="A7" t="s">
        <v>1951</v>
      </c>
      <c r="C7" t="s">
        <v>360</v>
      </c>
      <c r="E7" t="s">
        <v>1895</v>
      </c>
      <c r="G7" t="s">
        <v>1242</v>
      </c>
      <c r="J7" t="s">
        <v>1524</v>
      </c>
      <c r="N7" t="s">
        <v>1244</v>
      </c>
      <c r="R7" t="s">
        <v>1237</v>
      </c>
      <c r="V7" t="s">
        <v>1391</v>
      </c>
      <c r="Z7" t="s">
        <v>1698</v>
      </c>
      <c r="AC7" s="5">
        <v>250000</v>
      </c>
      <c r="AD7" s="5"/>
      <c r="AH7" s="4">
        <v>249729</v>
      </c>
      <c r="AL7" s="4">
        <v>218750</v>
      </c>
    </row>
    <row r="8" spans="1:38" ht="15">
      <c r="A8" t="s">
        <v>2464</v>
      </c>
      <c r="C8" t="s">
        <v>388</v>
      </c>
      <c r="E8" t="s">
        <v>1241</v>
      </c>
      <c r="G8" t="s">
        <v>1242</v>
      </c>
      <c r="J8" t="s">
        <v>1304</v>
      </c>
      <c r="N8" t="s">
        <v>1244</v>
      </c>
      <c r="R8" t="s">
        <v>1237</v>
      </c>
      <c r="V8" t="s">
        <v>1250</v>
      </c>
      <c r="Z8" t="s">
        <v>2465</v>
      </c>
      <c r="AC8" s="5">
        <v>1000000</v>
      </c>
      <c r="AD8" s="5"/>
      <c r="AH8" s="4">
        <v>985784</v>
      </c>
      <c r="AL8" s="4">
        <v>989750</v>
      </c>
    </row>
    <row r="9" spans="1:38" ht="15">
      <c r="A9" t="s">
        <v>2466</v>
      </c>
      <c r="C9" t="s">
        <v>2382</v>
      </c>
      <c r="E9" t="s">
        <v>1241</v>
      </c>
      <c r="G9" t="s">
        <v>1242</v>
      </c>
      <c r="J9" t="s">
        <v>1478</v>
      </c>
      <c r="N9" t="s">
        <v>1244</v>
      </c>
      <c r="R9" t="s">
        <v>1237</v>
      </c>
      <c r="V9" t="s">
        <v>1479</v>
      </c>
      <c r="Z9" t="s">
        <v>1661</v>
      </c>
      <c r="AC9" s="5">
        <v>2007042</v>
      </c>
      <c r="AD9" s="5"/>
      <c r="AH9" s="4">
        <v>1811375</v>
      </c>
      <c r="AL9" s="4">
        <v>1822655</v>
      </c>
    </row>
    <row r="10" spans="1:38" ht="15">
      <c r="A10" t="s">
        <v>2467</v>
      </c>
      <c r="C10" t="s">
        <v>379</v>
      </c>
      <c r="E10" t="s">
        <v>1249</v>
      </c>
      <c r="G10" t="s">
        <v>1242</v>
      </c>
      <c r="J10" t="s">
        <v>1285</v>
      </c>
      <c r="N10" t="s">
        <v>1286</v>
      </c>
      <c r="R10" t="s">
        <v>1237</v>
      </c>
      <c r="V10" t="s">
        <v>1294</v>
      </c>
      <c r="Z10" t="s">
        <v>1695</v>
      </c>
      <c r="AC10" s="5">
        <v>985022</v>
      </c>
      <c r="AD10" s="5"/>
      <c r="AH10" s="4">
        <v>974747</v>
      </c>
      <c r="AL10" s="4">
        <v>939464</v>
      </c>
    </row>
    <row r="11" spans="1:38" ht="15">
      <c r="A11" t="s">
        <v>2468</v>
      </c>
      <c r="C11" t="s">
        <v>2383</v>
      </c>
      <c r="E11" t="s">
        <v>1249</v>
      </c>
      <c r="G11" t="s">
        <v>1242</v>
      </c>
      <c r="J11" t="s">
        <v>1744</v>
      </c>
      <c r="N11" t="s">
        <v>1286</v>
      </c>
      <c r="R11" t="s">
        <v>1237</v>
      </c>
      <c r="V11" t="s">
        <v>1263</v>
      </c>
      <c r="Z11" t="s">
        <v>1636</v>
      </c>
      <c r="AC11" s="5">
        <v>2000000</v>
      </c>
      <c r="AD11" s="5"/>
      <c r="AH11" s="4">
        <v>1930000</v>
      </c>
      <c r="AL11" s="4">
        <v>1950000</v>
      </c>
    </row>
    <row r="12" spans="1:38" ht="15">
      <c r="A12" t="s">
        <v>2469</v>
      </c>
      <c r="C12" t="s">
        <v>382</v>
      </c>
      <c r="E12" t="s">
        <v>1249</v>
      </c>
      <c r="G12" t="s">
        <v>1242</v>
      </c>
      <c r="J12" t="s">
        <v>1256</v>
      </c>
      <c r="N12" t="s">
        <v>1286</v>
      </c>
      <c r="R12" t="s">
        <v>1237</v>
      </c>
      <c r="V12" t="s">
        <v>1304</v>
      </c>
      <c r="Z12" t="s">
        <v>2470</v>
      </c>
      <c r="AC12" s="5">
        <v>4771058</v>
      </c>
      <c r="AD12" s="5"/>
      <c r="AH12" s="4">
        <v>4749389</v>
      </c>
      <c r="AL12" s="4">
        <v>4440090</v>
      </c>
    </row>
    <row r="13" spans="1:38" ht="15">
      <c r="A13" t="s">
        <v>1662</v>
      </c>
      <c r="C13" t="s">
        <v>362</v>
      </c>
      <c r="E13" t="s">
        <v>1663</v>
      </c>
      <c r="G13" t="s">
        <v>1242</v>
      </c>
      <c r="J13" t="s">
        <v>1250</v>
      </c>
      <c r="N13" t="s">
        <v>1244</v>
      </c>
      <c r="R13" t="s">
        <v>1237</v>
      </c>
      <c r="V13" t="s">
        <v>1307</v>
      </c>
      <c r="Z13" t="s">
        <v>1665</v>
      </c>
      <c r="AC13" s="5">
        <v>2000000</v>
      </c>
      <c r="AD13" s="5"/>
      <c r="AH13" s="4">
        <v>1980636</v>
      </c>
      <c r="AL13" s="4">
        <v>1940000</v>
      </c>
    </row>
    <row r="14" spans="1:38" ht="15">
      <c r="A14" t="s">
        <v>1662</v>
      </c>
      <c r="C14" t="s">
        <v>362</v>
      </c>
      <c r="E14" t="s">
        <v>1666</v>
      </c>
      <c r="G14" t="s">
        <v>1242</v>
      </c>
      <c r="J14" t="s">
        <v>1667</v>
      </c>
      <c r="N14" t="s">
        <v>1244</v>
      </c>
      <c r="R14" t="s">
        <v>1237</v>
      </c>
      <c r="V14" t="s">
        <v>1952</v>
      </c>
      <c r="Z14" t="s">
        <v>1781</v>
      </c>
      <c r="AC14" s="5">
        <v>1000000</v>
      </c>
      <c r="AD14" s="5"/>
      <c r="AH14" s="4">
        <v>990269</v>
      </c>
      <c r="AL14" s="4">
        <v>950000</v>
      </c>
    </row>
    <row r="15" spans="1:38" ht="15">
      <c r="A15" t="s">
        <v>1670</v>
      </c>
      <c r="C15" t="s">
        <v>372</v>
      </c>
      <c r="E15" t="s">
        <v>1671</v>
      </c>
      <c r="G15" t="s">
        <v>1242</v>
      </c>
      <c r="J15" t="s">
        <v>1243</v>
      </c>
      <c r="N15" t="s">
        <v>1244</v>
      </c>
      <c r="R15" t="s">
        <v>1237</v>
      </c>
      <c r="V15" t="s">
        <v>1272</v>
      </c>
      <c r="Z15" t="s">
        <v>1953</v>
      </c>
      <c r="AC15" s="5">
        <v>481250</v>
      </c>
      <c r="AD15" s="5"/>
      <c r="AH15" s="4">
        <v>481250</v>
      </c>
      <c r="AL15" s="4">
        <v>472829</v>
      </c>
    </row>
    <row r="16" spans="1:38" ht="15">
      <c r="A16" t="s">
        <v>2471</v>
      </c>
      <c r="C16" t="s">
        <v>369</v>
      </c>
      <c r="E16" t="s">
        <v>1671</v>
      </c>
      <c r="G16" t="s">
        <v>1242</v>
      </c>
      <c r="J16" t="s">
        <v>1312</v>
      </c>
      <c r="N16" t="s">
        <v>1286</v>
      </c>
      <c r="R16" t="s">
        <v>1237</v>
      </c>
      <c r="V16" t="s">
        <v>1285</v>
      </c>
      <c r="Z16" t="s">
        <v>2472</v>
      </c>
      <c r="AC16" s="5">
        <v>3821925</v>
      </c>
      <c r="AD16" s="5"/>
      <c r="AH16" s="4">
        <v>3808282</v>
      </c>
      <c r="AL16" s="4">
        <v>3751449</v>
      </c>
    </row>
    <row r="17" spans="1:38" ht="15">
      <c r="A17" t="s">
        <v>2473</v>
      </c>
      <c r="C17" t="s">
        <v>394</v>
      </c>
      <c r="E17" t="s">
        <v>2474</v>
      </c>
      <c r="G17" t="s">
        <v>1242</v>
      </c>
      <c r="J17" t="s">
        <v>1898</v>
      </c>
      <c r="N17" t="s">
        <v>1286</v>
      </c>
      <c r="R17" t="s">
        <v>1237</v>
      </c>
      <c r="V17" t="s">
        <v>2475</v>
      </c>
      <c r="Z17" t="s">
        <v>2476</v>
      </c>
      <c r="AC17" s="5">
        <v>997500</v>
      </c>
      <c r="AD17" s="5"/>
      <c r="AH17" s="4">
        <v>995164</v>
      </c>
      <c r="AL17" s="4">
        <v>953171</v>
      </c>
    </row>
    <row r="18" spans="1:38" ht="15">
      <c r="A18" t="s">
        <v>2477</v>
      </c>
      <c r="C18" t="s">
        <v>361</v>
      </c>
      <c r="E18" t="s">
        <v>1241</v>
      </c>
      <c r="G18" t="s">
        <v>1242</v>
      </c>
      <c r="J18" t="s">
        <v>1304</v>
      </c>
      <c r="N18" t="s">
        <v>1303</v>
      </c>
      <c r="R18" t="s">
        <v>1237</v>
      </c>
      <c r="V18" t="s">
        <v>1633</v>
      </c>
      <c r="Z18" t="s">
        <v>2478</v>
      </c>
      <c r="AC18" s="5">
        <v>789045</v>
      </c>
      <c r="AD18" s="5"/>
      <c r="AH18" s="4">
        <v>789045</v>
      </c>
      <c r="AL18" s="4">
        <v>774645</v>
      </c>
    </row>
    <row r="19" spans="1:38" ht="15">
      <c r="A19" t="s">
        <v>1682</v>
      </c>
      <c r="C19" t="s">
        <v>2382</v>
      </c>
      <c r="E19" t="s">
        <v>1683</v>
      </c>
      <c r="G19" t="s">
        <v>1242</v>
      </c>
      <c r="J19" t="s">
        <v>1304</v>
      </c>
      <c r="N19" t="s">
        <v>1244</v>
      </c>
      <c r="R19" t="s">
        <v>1237</v>
      </c>
      <c r="V19" t="s">
        <v>1250</v>
      </c>
      <c r="Z19" t="s">
        <v>1684</v>
      </c>
      <c r="AC19" s="5">
        <v>3832558</v>
      </c>
      <c r="AD19" s="5"/>
      <c r="AH19" s="4">
        <v>3821232</v>
      </c>
      <c r="AL19" s="4">
        <v>3244912</v>
      </c>
    </row>
    <row r="20" spans="1:38" ht="15">
      <c r="A20" t="s">
        <v>1956</v>
      </c>
      <c r="C20" t="s">
        <v>2382</v>
      </c>
      <c r="E20" t="s">
        <v>1249</v>
      </c>
      <c r="G20" t="s">
        <v>1242</v>
      </c>
      <c r="J20" t="s">
        <v>1243</v>
      </c>
      <c r="N20" t="s">
        <v>1244</v>
      </c>
      <c r="R20" t="s">
        <v>1237</v>
      </c>
      <c r="V20" t="s">
        <v>1272</v>
      </c>
      <c r="Z20" t="s">
        <v>1724</v>
      </c>
      <c r="AC20" s="5">
        <v>493749</v>
      </c>
      <c r="AD20" s="5"/>
      <c r="AH20" s="4">
        <v>490644</v>
      </c>
      <c r="AL20" s="4">
        <v>459435</v>
      </c>
    </row>
    <row r="21" spans="1:38" ht="15">
      <c r="A21" t="s">
        <v>1685</v>
      </c>
      <c r="C21" t="s">
        <v>353</v>
      </c>
      <c r="E21" t="s">
        <v>1266</v>
      </c>
      <c r="G21" t="s">
        <v>1242</v>
      </c>
      <c r="J21" t="s">
        <v>1250</v>
      </c>
      <c r="N21" t="s">
        <v>1303</v>
      </c>
      <c r="R21" t="s">
        <v>1237</v>
      </c>
      <c r="V21" t="s">
        <v>1503</v>
      </c>
      <c r="Z21" t="s">
        <v>2479</v>
      </c>
      <c r="AC21" s="5">
        <v>2944496</v>
      </c>
      <c r="AD21" s="5"/>
      <c r="AH21" s="4">
        <v>2943282</v>
      </c>
      <c r="AL21" s="4">
        <v>2811994</v>
      </c>
    </row>
    <row r="22" spans="1:38" ht="15">
      <c r="A22" t="s">
        <v>1957</v>
      </c>
      <c r="C22" t="s">
        <v>386</v>
      </c>
      <c r="E22" t="s">
        <v>1958</v>
      </c>
      <c r="G22" t="s">
        <v>1242</v>
      </c>
      <c r="J22" t="s">
        <v>1256</v>
      </c>
      <c r="N22" t="s">
        <v>1244</v>
      </c>
      <c r="R22" t="s">
        <v>1237</v>
      </c>
      <c r="V22" t="s">
        <v>1280</v>
      </c>
      <c r="Z22" t="s">
        <v>1960</v>
      </c>
      <c r="AC22" s="5">
        <v>1432750</v>
      </c>
      <c r="AD22" s="5"/>
      <c r="AH22" s="4">
        <v>1427110</v>
      </c>
      <c r="AL22" s="4">
        <v>1336039</v>
      </c>
    </row>
    <row r="23" spans="1:38" ht="15">
      <c r="A23" t="s">
        <v>1692</v>
      </c>
      <c r="C23" t="s">
        <v>353</v>
      </c>
      <c r="E23" t="s">
        <v>1425</v>
      </c>
      <c r="G23" t="s">
        <v>1242</v>
      </c>
      <c r="J23" t="s">
        <v>1304</v>
      </c>
      <c r="N23" t="s">
        <v>1244</v>
      </c>
      <c r="R23" t="s">
        <v>1237</v>
      </c>
      <c r="V23" t="s">
        <v>1250</v>
      </c>
      <c r="Z23" t="s">
        <v>1695</v>
      </c>
      <c r="AC23" s="5">
        <v>980000</v>
      </c>
      <c r="AD23" s="5"/>
      <c r="AH23" s="4">
        <v>976133</v>
      </c>
      <c r="AL23" s="4">
        <v>774200</v>
      </c>
    </row>
    <row r="24" spans="1:38" ht="15">
      <c r="A24" t="s">
        <v>2480</v>
      </c>
      <c r="C24" t="s">
        <v>361</v>
      </c>
      <c r="E24" t="s">
        <v>1249</v>
      </c>
      <c r="G24" t="s">
        <v>1242</v>
      </c>
      <c r="J24" t="s">
        <v>1243</v>
      </c>
      <c r="N24" t="s">
        <v>1244</v>
      </c>
      <c r="R24" t="s">
        <v>1237</v>
      </c>
      <c r="V24" t="s">
        <v>1272</v>
      </c>
      <c r="Z24" t="s">
        <v>2481</v>
      </c>
      <c r="AC24" s="5">
        <v>248125</v>
      </c>
      <c r="AD24" s="5"/>
      <c r="AH24" s="4">
        <v>246994</v>
      </c>
      <c r="AL24" s="4">
        <v>218350</v>
      </c>
    </row>
    <row r="25" spans="1:38" ht="15">
      <c r="A25" t="s">
        <v>2482</v>
      </c>
      <c r="C25" t="s">
        <v>360</v>
      </c>
      <c r="E25" t="s">
        <v>1368</v>
      </c>
      <c r="G25" t="s">
        <v>1242</v>
      </c>
      <c r="J25" t="s">
        <v>1272</v>
      </c>
      <c r="N25" t="s">
        <v>1244</v>
      </c>
      <c r="R25" t="s">
        <v>1237</v>
      </c>
      <c r="V25" t="s">
        <v>1524</v>
      </c>
      <c r="Z25" t="s">
        <v>2462</v>
      </c>
      <c r="AC25" s="5">
        <v>1000000</v>
      </c>
      <c r="AD25" s="5"/>
      <c r="AH25" s="4">
        <v>980217</v>
      </c>
      <c r="AL25" s="4">
        <v>978590</v>
      </c>
    </row>
    <row r="26" spans="1:38" ht="15">
      <c r="A26" t="s">
        <v>2482</v>
      </c>
      <c r="C26" t="s">
        <v>360</v>
      </c>
      <c r="E26" t="s">
        <v>1344</v>
      </c>
      <c r="G26" t="s">
        <v>1242</v>
      </c>
      <c r="J26" t="s">
        <v>1250</v>
      </c>
      <c r="N26" t="s">
        <v>2395</v>
      </c>
      <c r="R26" t="s">
        <v>1237</v>
      </c>
      <c r="V26" t="s">
        <v>2483</v>
      </c>
      <c r="Z26" t="s">
        <v>2462</v>
      </c>
      <c r="AC26" s="5">
        <v>1000000</v>
      </c>
      <c r="AD26" s="5"/>
      <c r="AH26" s="4">
        <v>980216</v>
      </c>
      <c r="AL26" s="4">
        <v>978960</v>
      </c>
    </row>
    <row r="27" spans="1:38" ht="15">
      <c r="A27" t="s">
        <v>1696</v>
      </c>
      <c r="C27" t="s">
        <v>360</v>
      </c>
      <c r="E27" t="s">
        <v>1255</v>
      </c>
      <c r="G27" t="s">
        <v>1242</v>
      </c>
      <c r="J27" t="s">
        <v>1256</v>
      </c>
      <c r="N27" t="s">
        <v>1244</v>
      </c>
      <c r="R27" t="s">
        <v>1237</v>
      </c>
      <c r="V27" t="s">
        <v>1280</v>
      </c>
      <c r="Z27" t="s">
        <v>1698</v>
      </c>
      <c r="AC27" s="5">
        <v>992500</v>
      </c>
      <c r="AD27" s="5"/>
      <c r="AH27" s="4">
        <v>987862</v>
      </c>
      <c r="AL27" s="4">
        <v>961176</v>
      </c>
    </row>
    <row r="28" spans="1:38" ht="15">
      <c r="A28" t="s">
        <v>1699</v>
      </c>
      <c r="C28" t="s">
        <v>370</v>
      </c>
      <c r="E28" t="s">
        <v>1241</v>
      </c>
      <c r="G28" t="s">
        <v>1242</v>
      </c>
      <c r="J28" t="s">
        <v>1272</v>
      </c>
      <c r="N28" t="s">
        <v>1244</v>
      </c>
      <c r="R28" t="s">
        <v>1237</v>
      </c>
      <c r="V28" t="s">
        <v>1524</v>
      </c>
      <c r="Z28" t="s">
        <v>1700</v>
      </c>
      <c r="AC28" s="5">
        <v>954643</v>
      </c>
      <c r="AD28" s="5"/>
      <c r="AH28" s="4">
        <v>947123</v>
      </c>
      <c r="AL28" s="4">
        <v>941917</v>
      </c>
    </row>
    <row r="29" spans="1:38" ht="15">
      <c r="A29" t="s">
        <v>2484</v>
      </c>
      <c r="C29" t="s">
        <v>382</v>
      </c>
      <c r="E29" t="s">
        <v>1241</v>
      </c>
      <c r="G29" t="s">
        <v>1242</v>
      </c>
      <c r="J29" t="s">
        <v>1256</v>
      </c>
      <c r="N29" t="s">
        <v>1244</v>
      </c>
      <c r="R29" t="s">
        <v>1237</v>
      </c>
      <c r="V29" t="s">
        <v>1280</v>
      </c>
      <c r="Z29" t="s">
        <v>2485</v>
      </c>
      <c r="AC29" s="5">
        <v>1920848</v>
      </c>
      <c r="AD29" s="5"/>
      <c r="AH29" s="4">
        <v>1911850</v>
      </c>
      <c r="AL29" s="4">
        <v>1872346</v>
      </c>
    </row>
    <row r="30" spans="1:38" ht="15">
      <c r="A30" t="s">
        <v>2486</v>
      </c>
      <c r="C30" t="s">
        <v>2382</v>
      </c>
      <c r="E30" t="s">
        <v>1241</v>
      </c>
      <c r="G30" t="s">
        <v>1242</v>
      </c>
      <c r="J30" t="s">
        <v>1243</v>
      </c>
      <c r="N30" t="s">
        <v>1244</v>
      </c>
      <c r="R30" t="s">
        <v>1237</v>
      </c>
      <c r="V30" t="s">
        <v>1272</v>
      </c>
      <c r="Z30" t="s">
        <v>2487</v>
      </c>
      <c r="AC30" s="5">
        <v>492500</v>
      </c>
      <c r="AD30" s="5"/>
      <c r="AH30" s="4">
        <v>490535</v>
      </c>
      <c r="AL30" s="4">
        <v>458025</v>
      </c>
    </row>
    <row r="31" spans="1:38" ht="15">
      <c r="A31" t="s">
        <v>2488</v>
      </c>
      <c r="C31" t="s">
        <v>2382</v>
      </c>
      <c r="E31" t="s">
        <v>1249</v>
      </c>
      <c r="G31" t="s">
        <v>1242</v>
      </c>
      <c r="J31" t="s">
        <v>1267</v>
      </c>
      <c r="N31" t="s">
        <v>1244</v>
      </c>
      <c r="R31" t="s">
        <v>1237</v>
      </c>
      <c r="V31" t="s">
        <v>1387</v>
      </c>
      <c r="Z31" t="s">
        <v>2489</v>
      </c>
      <c r="AC31" s="5">
        <v>498750</v>
      </c>
      <c r="AD31" s="5"/>
      <c r="AH31" s="4">
        <v>496371</v>
      </c>
      <c r="AL31" s="4">
        <v>498127</v>
      </c>
    </row>
    <row r="32" spans="1:38" ht="15">
      <c r="A32" t="s">
        <v>2490</v>
      </c>
      <c r="C32" t="s">
        <v>387</v>
      </c>
      <c r="E32" t="s">
        <v>2491</v>
      </c>
      <c r="G32" t="s">
        <v>1242</v>
      </c>
      <c r="J32" t="s">
        <v>1345</v>
      </c>
      <c r="N32" t="s">
        <v>1286</v>
      </c>
      <c r="R32" t="s">
        <v>1237</v>
      </c>
      <c r="V32" t="s">
        <v>1276</v>
      </c>
      <c r="Z32" t="s">
        <v>2436</v>
      </c>
      <c r="AC32" s="5">
        <v>2581332</v>
      </c>
      <c r="AD32" s="5"/>
      <c r="AH32" s="4">
        <v>2577286</v>
      </c>
      <c r="AL32" s="4">
        <v>2553737</v>
      </c>
    </row>
    <row r="33" spans="1:38" ht="15">
      <c r="A33" t="s">
        <v>1702</v>
      </c>
      <c r="C33" t="s">
        <v>366</v>
      </c>
      <c r="E33" t="s">
        <v>1241</v>
      </c>
      <c r="G33" t="s">
        <v>1242</v>
      </c>
      <c r="J33" t="s">
        <v>1243</v>
      </c>
      <c r="N33" t="s">
        <v>1244</v>
      </c>
      <c r="R33" t="s">
        <v>1237</v>
      </c>
      <c r="V33" t="s">
        <v>1272</v>
      </c>
      <c r="Z33" t="s">
        <v>1703</v>
      </c>
      <c r="AC33" s="5">
        <v>2417118</v>
      </c>
      <c r="AD33" s="5"/>
      <c r="AH33" s="4">
        <v>2410079</v>
      </c>
      <c r="AL33" s="4">
        <v>2368776</v>
      </c>
    </row>
    <row r="34" spans="1:38" ht="15">
      <c r="A34" t="s">
        <v>1709</v>
      </c>
      <c r="C34" t="s">
        <v>353</v>
      </c>
      <c r="E34" t="s">
        <v>1249</v>
      </c>
      <c r="G34" t="s">
        <v>1242</v>
      </c>
      <c r="J34" t="s">
        <v>1633</v>
      </c>
      <c r="N34" t="s">
        <v>1303</v>
      </c>
      <c r="R34" t="s">
        <v>1237</v>
      </c>
      <c r="V34" t="s">
        <v>1478</v>
      </c>
      <c r="Z34" t="s">
        <v>1710</v>
      </c>
      <c r="AC34" s="5">
        <v>724167</v>
      </c>
      <c r="AD34" s="5"/>
      <c r="AH34" s="4">
        <v>721080</v>
      </c>
      <c r="AL34" s="4">
        <v>716020</v>
      </c>
    </row>
    <row r="35" spans="1:38" ht="15">
      <c r="A35" t="s">
        <v>1711</v>
      </c>
      <c r="C35" t="s">
        <v>353</v>
      </c>
      <c r="E35" t="s">
        <v>1241</v>
      </c>
      <c r="G35" t="s">
        <v>1242</v>
      </c>
      <c r="J35" t="s">
        <v>1280</v>
      </c>
      <c r="N35" t="s">
        <v>1244</v>
      </c>
      <c r="R35" t="s">
        <v>1237</v>
      </c>
      <c r="V35" t="s">
        <v>1633</v>
      </c>
      <c r="Z35" t="s">
        <v>1712</v>
      </c>
      <c r="AC35" s="5">
        <v>1902292</v>
      </c>
      <c r="AD35" s="5"/>
      <c r="AH35" s="4">
        <v>1846615</v>
      </c>
      <c r="AL35" s="4">
        <v>1816688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1233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1715</v>
      </c>
      <c r="C4" t="s">
        <v>353</v>
      </c>
      <c r="E4" t="s">
        <v>1241</v>
      </c>
      <c r="G4" t="s">
        <v>1242</v>
      </c>
      <c r="J4" t="s">
        <v>1304</v>
      </c>
      <c r="N4" t="s">
        <v>1244</v>
      </c>
      <c r="R4" t="s">
        <v>1237</v>
      </c>
      <c r="V4" t="s">
        <v>1250</v>
      </c>
      <c r="Z4" t="s">
        <v>2492</v>
      </c>
      <c r="AC4" s="5">
        <v>1995000</v>
      </c>
      <c r="AD4" s="5"/>
      <c r="AH4" s="4">
        <v>1985640</v>
      </c>
      <c r="AL4" s="4">
        <v>1924178</v>
      </c>
    </row>
    <row r="5" spans="1:38" ht="15">
      <c r="A5" t="s">
        <v>1723</v>
      </c>
      <c r="C5" t="s">
        <v>353</v>
      </c>
      <c r="E5" t="s">
        <v>1241</v>
      </c>
      <c r="G5" t="s">
        <v>1242</v>
      </c>
      <c r="J5" t="s">
        <v>1256</v>
      </c>
      <c r="N5" t="s">
        <v>1244</v>
      </c>
      <c r="R5" t="s">
        <v>1237</v>
      </c>
      <c r="V5" t="s">
        <v>1280</v>
      </c>
      <c r="Z5" t="s">
        <v>1724</v>
      </c>
      <c r="AC5" s="5">
        <v>938354</v>
      </c>
      <c r="AD5" s="5"/>
      <c r="AH5" s="4">
        <v>936008</v>
      </c>
      <c r="AL5" s="4">
        <v>886745</v>
      </c>
    </row>
    <row r="6" spans="1:38" ht="15">
      <c r="A6" t="s">
        <v>1723</v>
      </c>
      <c r="C6" t="s">
        <v>353</v>
      </c>
      <c r="E6" t="s">
        <v>1895</v>
      </c>
      <c r="G6" t="s">
        <v>1242</v>
      </c>
      <c r="J6" t="s">
        <v>1875</v>
      </c>
      <c r="N6" t="s">
        <v>1244</v>
      </c>
      <c r="R6" t="s">
        <v>1237</v>
      </c>
      <c r="V6" t="s">
        <v>1778</v>
      </c>
      <c r="Z6" t="s">
        <v>1961</v>
      </c>
      <c r="AC6" s="5">
        <v>500000</v>
      </c>
      <c r="AD6" s="5"/>
      <c r="AH6" s="4">
        <v>497866</v>
      </c>
      <c r="AL6" s="4">
        <v>400000</v>
      </c>
    </row>
    <row r="7" spans="1:38" ht="15">
      <c r="A7" t="s">
        <v>1962</v>
      </c>
      <c r="C7" t="s">
        <v>379</v>
      </c>
      <c r="E7" t="s">
        <v>1963</v>
      </c>
      <c r="G7" t="s">
        <v>1242</v>
      </c>
      <c r="J7" t="s">
        <v>1294</v>
      </c>
      <c r="N7" t="s">
        <v>1244</v>
      </c>
      <c r="R7" t="s">
        <v>1237</v>
      </c>
      <c r="V7" t="s">
        <v>1267</v>
      </c>
      <c r="Z7" t="s">
        <v>1964</v>
      </c>
      <c r="AC7" s="5">
        <v>490000</v>
      </c>
      <c r="AD7" s="5"/>
      <c r="AH7" s="4">
        <v>487461</v>
      </c>
      <c r="AL7" s="4">
        <v>482444</v>
      </c>
    </row>
    <row r="8" spans="1:38" ht="15">
      <c r="A8" t="s">
        <v>1965</v>
      </c>
      <c r="C8" t="s">
        <v>365</v>
      </c>
      <c r="E8" t="s">
        <v>1241</v>
      </c>
      <c r="G8" t="s">
        <v>1242</v>
      </c>
      <c r="J8" t="s">
        <v>1276</v>
      </c>
      <c r="N8" t="s">
        <v>1286</v>
      </c>
      <c r="R8" t="s">
        <v>1237</v>
      </c>
      <c r="V8" t="s">
        <v>1243</v>
      </c>
      <c r="Z8" t="s">
        <v>1787</v>
      </c>
      <c r="AC8" s="5">
        <v>497500</v>
      </c>
      <c r="AD8" s="5"/>
      <c r="AH8" s="4">
        <v>496320</v>
      </c>
      <c r="AL8" s="4">
        <v>496256</v>
      </c>
    </row>
    <row r="9" spans="1:38" ht="15">
      <c r="A9" t="s">
        <v>1726</v>
      </c>
      <c r="C9" t="s">
        <v>345</v>
      </c>
      <c r="E9" t="s">
        <v>1249</v>
      </c>
      <c r="G9" t="s">
        <v>1242</v>
      </c>
      <c r="J9" t="s">
        <v>1267</v>
      </c>
      <c r="N9" t="s">
        <v>1244</v>
      </c>
      <c r="R9" t="s">
        <v>1237</v>
      </c>
      <c r="V9" t="s">
        <v>1387</v>
      </c>
      <c r="Z9" t="s">
        <v>1727</v>
      </c>
      <c r="AC9" s="5">
        <v>2058445</v>
      </c>
      <c r="AD9" s="5"/>
      <c r="AH9" s="4">
        <v>2048627</v>
      </c>
      <c r="AL9" s="4">
        <v>1996692</v>
      </c>
    </row>
    <row r="10" spans="1:38" ht="15">
      <c r="A10" t="s">
        <v>1968</v>
      </c>
      <c r="C10" t="s">
        <v>364</v>
      </c>
      <c r="E10" t="s">
        <v>1266</v>
      </c>
      <c r="G10" t="s">
        <v>1242</v>
      </c>
      <c r="J10" t="s">
        <v>1276</v>
      </c>
      <c r="N10" t="s">
        <v>1244</v>
      </c>
      <c r="R10" t="s">
        <v>1237</v>
      </c>
      <c r="V10" t="s">
        <v>1304</v>
      </c>
      <c r="Z10" t="s">
        <v>2493</v>
      </c>
      <c r="AC10" s="5">
        <v>1630123</v>
      </c>
      <c r="AD10" s="5"/>
      <c r="AH10" s="4">
        <v>1631387</v>
      </c>
      <c r="AL10" s="4">
        <v>1557647</v>
      </c>
    </row>
    <row r="11" spans="1:38" ht="15">
      <c r="A11" t="s">
        <v>1729</v>
      </c>
      <c r="C11" t="s">
        <v>364</v>
      </c>
      <c r="E11" t="s">
        <v>1730</v>
      </c>
      <c r="G11" t="s">
        <v>1242</v>
      </c>
      <c r="J11" t="s">
        <v>1294</v>
      </c>
      <c r="N11" t="s">
        <v>1244</v>
      </c>
      <c r="R11" t="s">
        <v>1237</v>
      </c>
      <c r="V11" t="s">
        <v>1267</v>
      </c>
      <c r="Z11" t="s">
        <v>2494</v>
      </c>
      <c r="AC11" s="5">
        <v>1910551</v>
      </c>
      <c r="AD11" s="5"/>
      <c r="AH11" s="4">
        <v>1910551</v>
      </c>
      <c r="AL11" s="4">
        <v>1902946</v>
      </c>
    </row>
    <row r="12" spans="1:38" ht="15">
      <c r="A12" t="s">
        <v>2495</v>
      </c>
      <c r="C12" t="s">
        <v>377</v>
      </c>
      <c r="E12" t="s">
        <v>1249</v>
      </c>
      <c r="G12" t="s">
        <v>1242</v>
      </c>
      <c r="J12" t="s">
        <v>1250</v>
      </c>
      <c r="N12" t="s">
        <v>1244</v>
      </c>
      <c r="R12" t="s">
        <v>1237</v>
      </c>
      <c r="V12" t="s">
        <v>1307</v>
      </c>
      <c r="Z12" t="s">
        <v>2496</v>
      </c>
      <c r="AC12" s="5">
        <v>992500</v>
      </c>
      <c r="AD12" s="5"/>
      <c r="AH12" s="4">
        <v>988224</v>
      </c>
      <c r="AL12" s="4">
        <v>970873</v>
      </c>
    </row>
    <row r="13" spans="1:38" ht="15">
      <c r="A13" t="s">
        <v>2497</v>
      </c>
      <c r="C13" t="s">
        <v>353</v>
      </c>
      <c r="E13" t="s">
        <v>1425</v>
      </c>
      <c r="G13" t="s">
        <v>1242</v>
      </c>
      <c r="J13" t="s">
        <v>1267</v>
      </c>
      <c r="N13" t="s">
        <v>1303</v>
      </c>
      <c r="R13" t="s">
        <v>1237</v>
      </c>
      <c r="V13" t="s">
        <v>1524</v>
      </c>
      <c r="Z13" t="s">
        <v>2498</v>
      </c>
      <c r="AC13" s="5">
        <v>1901835</v>
      </c>
      <c r="AD13" s="5"/>
      <c r="AH13" s="4">
        <v>1889759</v>
      </c>
      <c r="AL13" s="4">
        <v>1889150</v>
      </c>
    </row>
    <row r="14" spans="1:38" ht="15">
      <c r="A14" t="s">
        <v>1737</v>
      </c>
      <c r="C14" t="s">
        <v>379</v>
      </c>
      <c r="E14" t="s">
        <v>1738</v>
      </c>
      <c r="G14" t="s">
        <v>1242</v>
      </c>
      <c r="J14" t="s">
        <v>1276</v>
      </c>
      <c r="N14" t="s">
        <v>1286</v>
      </c>
      <c r="R14" t="s">
        <v>1237</v>
      </c>
      <c r="V14" t="s">
        <v>1243</v>
      </c>
      <c r="Z14" t="s">
        <v>1739</v>
      </c>
      <c r="AC14" s="5">
        <v>1477500</v>
      </c>
      <c r="AD14" s="5"/>
      <c r="AH14" s="4">
        <v>1471640</v>
      </c>
      <c r="AL14" s="4">
        <v>1422094</v>
      </c>
    </row>
    <row r="15" spans="1:38" ht="15">
      <c r="A15" t="s">
        <v>1970</v>
      </c>
      <c r="C15" t="s">
        <v>361</v>
      </c>
      <c r="E15" t="s">
        <v>1425</v>
      </c>
      <c r="G15" t="s">
        <v>1242</v>
      </c>
      <c r="J15" t="s">
        <v>1294</v>
      </c>
      <c r="N15" t="s">
        <v>1244</v>
      </c>
      <c r="R15" t="s">
        <v>1237</v>
      </c>
      <c r="V15" t="s">
        <v>1267</v>
      </c>
      <c r="Z15" t="s">
        <v>1529</v>
      </c>
      <c r="AC15" s="5">
        <v>497500</v>
      </c>
      <c r="AD15" s="5"/>
      <c r="AH15" s="4">
        <v>495187</v>
      </c>
      <c r="AL15" s="4">
        <v>479675</v>
      </c>
    </row>
    <row r="16" spans="1:38" ht="15">
      <c r="A16" t="s">
        <v>1970</v>
      </c>
      <c r="C16" t="s">
        <v>361</v>
      </c>
      <c r="E16" t="s">
        <v>1895</v>
      </c>
      <c r="G16" t="s">
        <v>1242</v>
      </c>
      <c r="J16" t="s">
        <v>1479</v>
      </c>
      <c r="N16" t="s">
        <v>1244</v>
      </c>
      <c r="R16" t="s">
        <v>1237</v>
      </c>
      <c r="V16" t="s">
        <v>1667</v>
      </c>
      <c r="Z16" t="s">
        <v>1971</v>
      </c>
      <c r="AC16" s="5">
        <v>500000</v>
      </c>
      <c r="AD16" s="5"/>
      <c r="AH16" s="4">
        <v>496388</v>
      </c>
      <c r="AL16" s="4">
        <v>478335</v>
      </c>
    </row>
    <row r="17" spans="1:38" ht="15">
      <c r="A17" t="s">
        <v>1974</v>
      </c>
      <c r="C17" t="s">
        <v>370</v>
      </c>
      <c r="E17" t="s">
        <v>1975</v>
      </c>
      <c r="G17" t="s">
        <v>1242</v>
      </c>
      <c r="J17" t="s">
        <v>1285</v>
      </c>
      <c r="N17" t="s">
        <v>1286</v>
      </c>
      <c r="R17" t="s">
        <v>1237</v>
      </c>
      <c r="V17" t="s">
        <v>1294</v>
      </c>
      <c r="Z17" t="s">
        <v>2499</v>
      </c>
      <c r="AC17" s="5">
        <v>5155193</v>
      </c>
      <c r="AD17" s="5"/>
      <c r="AH17" s="4">
        <v>5155193</v>
      </c>
      <c r="AL17" s="4">
        <v>5132665</v>
      </c>
    </row>
    <row r="18" spans="1:38" ht="15">
      <c r="A18" t="s">
        <v>1742</v>
      </c>
      <c r="C18" t="s">
        <v>358</v>
      </c>
      <c r="E18" t="s">
        <v>1255</v>
      </c>
      <c r="G18" t="s">
        <v>1242</v>
      </c>
      <c r="J18" t="s">
        <v>1272</v>
      </c>
      <c r="N18" t="s">
        <v>1286</v>
      </c>
      <c r="R18" t="s">
        <v>1237</v>
      </c>
      <c r="V18" t="s">
        <v>1387</v>
      </c>
      <c r="Z18" t="s">
        <v>2500</v>
      </c>
      <c r="AC18" s="5">
        <v>825000</v>
      </c>
      <c r="AD18" s="5"/>
      <c r="AH18" s="4">
        <v>808500</v>
      </c>
      <c r="AL18" s="4">
        <v>800770</v>
      </c>
    </row>
    <row r="19" spans="1:38" ht="15">
      <c r="A19" t="s">
        <v>1742</v>
      </c>
      <c r="C19" t="s">
        <v>358</v>
      </c>
      <c r="E19" t="s">
        <v>1674</v>
      </c>
      <c r="G19" t="s">
        <v>1242</v>
      </c>
      <c r="J19" t="s">
        <v>1272</v>
      </c>
      <c r="N19" t="s">
        <v>1286</v>
      </c>
      <c r="R19" t="s">
        <v>1237</v>
      </c>
      <c r="V19" t="s">
        <v>1387</v>
      </c>
      <c r="Z19" t="s">
        <v>2500</v>
      </c>
      <c r="AC19" s="5">
        <v>675000</v>
      </c>
      <c r="AD19" s="5"/>
      <c r="AH19" s="4">
        <v>661500</v>
      </c>
      <c r="AL19" s="4">
        <v>655175</v>
      </c>
    </row>
    <row r="20" spans="1:38" ht="15">
      <c r="A20" t="s">
        <v>1748</v>
      </c>
      <c r="C20" t="s">
        <v>364</v>
      </c>
      <c r="E20" t="s">
        <v>1425</v>
      </c>
      <c r="G20" t="s">
        <v>1242</v>
      </c>
      <c r="J20" t="s">
        <v>1304</v>
      </c>
      <c r="N20" t="s">
        <v>1244</v>
      </c>
      <c r="R20" t="s">
        <v>1237</v>
      </c>
      <c r="V20" t="s">
        <v>1250</v>
      </c>
      <c r="Z20" t="s">
        <v>1749</v>
      </c>
      <c r="AC20" s="5">
        <v>982500</v>
      </c>
      <c r="AD20" s="5"/>
      <c r="AH20" s="4">
        <v>978645</v>
      </c>
      <c r="AL20" s="4">
        <v>707400</v>
      </c>
    </row>
    <row r="21" spans="1:38" ht="15">
      <c r="A21" t="s">
        <v>1978</v>
      </c>
      <c r="C21" t="s">
        <v>379</v>
      </c>
      <c r="E21" t="s">
        <v>1674</v>
      </c>
      <c r="G21" t="s">
        <v>1242</v>
      </c>
      <c r="J21" t="s">
        <v>1250</v>
      </c>
      <c r="N21" t="s">
        <v>1244</v>
      </c>
      <c r="R21" t="s">
        <v>1237</v>
      </c>
      <c r="V21" t="s">
        <v>1307</v>
      </c>
      <c r="Z21" t="s">
        <v>1724</v>
      </c>
      <c r="AC21" s="5">
        <v>990000</v>
      </c>
      <c r="AD21" s="5"/>
      <c r="AH21" s="4">
        <v>981872</v>
      </c>
      <c r="AL21" s="4">
        <v>904613</v>
      </c>
    </row>
    <row r="22" spans="1:38" ht="15">
      <c r="A22" t="s">
        <v>1750</v>
      </c>
      <c r="C22" t="s">
        <v>356</v>
      </c>
      <c r="E22" t="s">
        <v>1425</v>
      </c>
      <c r="G22" t="s">
        <v>1242</v>
      </c>
      <c r="J22" t="s">
        <v>1250</v>
      </c>
      <c r="N22" t="s">
        <v>1244</v>
      </c>
      <c r="R22" t="s">
        <v>1237</v>
      </c>
      <c r="V22" t="s">
        <v>1307</v>
      </c>
      <c r="Z22" t="s">
        <v>2501</v>
      </c>
      <c r="AC22" s="5">
        <v>1977528</v>
      </c>
      <c r="AD22" s="5"/>
      <c r="AH22" s="4">
        <v>1939305</v>
      </c>
      <c r="AL22" s="4">
        <v>1937978</v>
      </c>
    </row>
    <row r="23" spans="1:38" ht="15">
      <c r="A23" t="s">
        <v>1752</v>
      </c>
      <c r="C23" t="s">
        <v>2386</v>
      </c>
      <c r="E23" t="s">
        <v>1249</v>
      </c>
      <c r="G23" t="s">
        <v>1242</v>
      </c>
      <c r="J23" t="s">
        <v>1276</v>
      </c>
      <c r="N23" t="s">
        <v>1244</v>
      </c>
      <c r="R23" t="s">
        <v>1237</v>
      </c>
      <c r="V23" t="s">
        <v>1304</v>
      </c>
      <c r="Z23" t="s">
        <v>1753</v>
      </c>
      <c r="AC23" s="5">
        <v>987406</v>
      </c>
      <c r="AD23" s="5"/>
      <c r="AH23" s="4">
        <v>919799</v>
      </c>
      <c r="AL23" s="4">
        <v>407305</v>
      </c>
    </row>
    <row r="24" spans="1:38" ht="15">
      <c r="A24" t="s">
        <v>2502</v>
      </c>
      <c r="C24" t="s">
        <v>369</v>
      </c>
      <c r="E24" t="s">
        <v>1425</v>
      </c>
      <c r="G24" t="s">
        <v>1242</v>
      </c>
      <c r="J24" t="s">
        <v>1256</v>
      </c>
      <c r="N24" t="s">
        <v>1303</v>
      </c>
      <c r="R24" t="s">
        <v>1237</v>
      </c>
      <c r="V24" t="s">
        <v>1267</v>
      </c>
      <c r="Z24" t="s">
        <v>2503</v>
      </c>
      <c r="AC24" s="5">
        <v>1905121</v>
      </c>
      <c r="AD24" s="5"/>
      <c r="AH24" s="4">
        <v>1902477</v>
      </c>
      <c r="AL24" s="4">
        <v>1826534</v>
      </c>
    </row>
    <row r="25" spans="1:38" ht="15">
      <c r="A25" t="s">
        <v>2504</v>
      </c>
      <c r="C25" t="s">
        <v>382</v>
      </c>
      <c r="E25" t="s">
        <v>2505</v>
      </c>
      <c r="G25" t="s">
        <v>1242</v>
      </c>
      <c r="J25" t="s">
        <v>1256</v>
      </c>
      <c r="N25" t="s">
        <v>1244</v>
      </c>
      <c r="R25" t="s">
        <v>1237</v>
      </c>
      <c r="V25" t="s">
        <v>1280</v>
      </c>
      <c r="Z25" t="s">
        <v>2492</v>
      </c>
      <c r="AC25" s="5">
        <v>1975000</v>
      </c>
      <c r="AD25" s="5"/>
      <c r="AH25" s="4">
        <v>1959254</v>
      </c>
      <c r="AL25" s="4">
        <v>1956889</v>
      </c>
    </row>
    <row r="26" spans="1:38" ht="15">
      <c r="A26" t="s">
        <v>1757</v>
      </c>
      <c r="C26" t="s">
        <v>372</v>
      </c>
      <c r="E26" t="s">
        <v>1425</v>
      </c>
      <c r="G26" t="s">
        <v>1242</v>
      </c>
      <c r="J26" t="s">
        <v>1758</v>
      </c>
      <c r="N26" t="s">
        <v>1244</v>
      </c>
      <c r="R26" t="s">
        <v>1237</v>
      </c>
      <c r="V26" t="s">
        <v>1979</v>
      </c>
      <c r="Z26" t="s">
        <v>1352</v>
      </c>
      <c r="AC26" s="5">
        <v>987500</v>
      </c>
      <c r="AD26" s="5"/>
      <c r="AH26" s="4">
        <v>985421</v>
      </c>
      <c r="AL26" s="4">
        <v>952938</v>
      </c>
    </row>
    <row r="27" spans="1:38" ht="15">
      <c r="A27" t="s">
        <v>1760</v>
      </c>
      <c r="C27" t="s">
        <v>358</v>
      </c>
      <c r="E27" t="s">
        <v>1241</v>
      </c>
      <c r="G27" t="s">
        <v>1242</v>
      </c>
      <c r="J27" t="s">
        <v>1387</v>
      </c>
      <c r="N27" t="s">
        <v>1244</v>
      </c>
      <c r="R27" t="s">
        <v>1237</v>
      </c>
      <c r="V27" t="s">
        <v>1478</v>
      </c>
      <c r="Z27" t="s">
        <v>1762</v>
      </c>
      <c r="AC27" s="5">
        <v>1995000</v>
      </c>
      <c r="AD27" s="5"/>
      <c r="AH27" s="4">
        <v>1976131</v>
      </c>
      <c r="AL27" s="4">
        <v>1931160</v>
      </c>
    </row>
    <row r="28" spans="1:38" ht="15">
      <c r="A28" t="s">
        <v>1765</v>
      </c>
      <c r="C28" t="s">
        <v>361</v>
      </c>
      <c r="E28" t="s">
        <v>1425</v>
      </c>
      <c r="G28" t="s">
        <v>1242</v>
      </c>
      <c r="J28" t="s">
        <v>1243</v>
      </c>
      <c r="N28" t="s">
        <v>1244</v>
      </c>
      <c r="R28" t="s">
        <v>1237</v>
      </c>
      <c r="V28" t="s">
        <v>1272</v>
      </c>
      <c r="Z28" t="s">
        <v>1766</v>
      </c>
      <c r="AC28" s="5">
        <v>222750</v>
      </c>
      <c r="AD28" s="5"/>
      <c r="AH28" s="4">
        <v>222282</v>
      </c>
      <c r="AL28" s="4">
        <v>220801</v>
      </c>
    </row>
    <row r="29" spans="1:38" ht="15">
      <c r="A29" t="s">
        <v>1765</v>
      </c>
      <c r="C29" t="s">
        <v>361</v>
      </c>
      <c r="E29" t="s">
        <v>1767</v>
      </c>
      <c r="G29" t="s">
        <v>1242</v>
      </c>
      <c r="J29" t="s">
        <v>1243</v>
      </c>
      <c r="N29" t="s">
        <v>1244</v>
      </c>
      <c r="R29" t="s">
        <v>1237</v>
      </c>
      <c r="V29" t="s">
        <v>1272</v>
      </c>
      <c r="Z29" t="s">
        <v>1766</v>
      </c>
      <c r="AC29" s="5">
        <v>1262250</v>
      </c>
      <c r="AD29" s="5"/>
      <c r="AH29" s="4">
        <v>1259600</v>
      </c>
      <c r="AL29" s="4">
        <v>1251205</v>
      </c>
    </row>
    <row r="30" spans="1:38" ht="15">
      <c r="A30" t="s">
        <v>1768</v>
      </c>
      <c r="C30" t="s">
        <v>379</v>
      </c>
      <c r="E30" t="s">
        <v>1769</v>
      </c>
      <c r="G30" t="s">
        <v>1242</v>
      </c>
      <c r="J30" t="s">
        <v>1243</v>
      </c>
      <c r="N30" t="s">
        <v>1244</v>
      </c>
      <c r="R30" t="s">
        <v>1237</v>
      </c>
      <c r="V30" t="s">
        <v>1272</v>
      </c>
      <c r="Z30" t="s">
        <v>1770</v>
      </c>
      <c r="AC30" s="5">
        <v>1995000</v>
      </c>
      <c r="AD30" s="5"/>
      <c r="AH30" s="4">
        <v>1985507</v>
      </c>
      <c r="AL30" s="4">
        <v>1911469</v>
      </c>
    </row>
    <row r="31" spans="1:38" ht="15">
      <c r="A31" t="s">
        <v>1981</v>
      </c>
      <c r="C31" t="s">
        <v>353</v>
      </c>
      <c r="E31" t="s">
        <v>1290</v>
      </c>
      <c r="G31" t="s">
        <v>1242</v>
      </c>
      <c r="J31" t="s">
        <v>1391</v>
      </c>
      <c r="N31" t="s">
        <v>1244</v>
      </c>
      <c r="R31" t="s">
        <v>1237</v>
      </c>
      <c r="V31" t="s">
        <v>1896</v>
      </c>
      <c r="Z31" t="s">
        <v>1982</v>
      </c>
      <c r="AC31" s="5">
        <v>1937500</v>
      </c>
      <c r="AD31" s="5"/>
      <c r="AH31" s="4">
        <v>1891680</v>
      </c>
      <c r="AL31" s="4">
        <v>1541281</v>
      </c>
    </row>
    <row r="32" spans="1:38" ht="15">
      <c r="A32" t="s">
        <v>1771</v>
      </c>
      <c r="C32" t="s">
        <v>364</v>
      </c>
      <c r="E32" t="s">
        <v>1425</v>
      </c>
      <c r="G32" t="s">
        <v>1242</v>
      </c>
      <c r="J32" t="s">
        <v>1276</v>
      </c>
      <c r="N32" t="s">
        <v>1244</v>
      </c>
      <c r="R32" t="s">
        <v>1237</v>
      </c>
      <c r="V32" t="s">
        <v>1304</v>
      </c>
      <c r="Z32" t="s">
        <v>1983</v>
      </c>
      <c r="AC32" s="5">
        <v>2904577</v>
      </c>
      <c r="AD32" s="5"/>
      <c r="AH32" s="4">
        <v>2896630</v>
      </c>
      <c r="AL32" s="4">
        <v>2207479</v>
      </c>
    </row>
    <row r="33" spans="1:38" ht="15">
      <c r="A33" t="s">
        <v>1773</v>
      </c>
      <c r="C33" t="s">
        <v>360</v>
      </c>
      <c r="E33" t="s">
        <v>2506</v>
      </c>
      <c r="G33" t="s">
        <v>1242</v>
      </c>
      <c r="J33" t="s">
        <v>1304</v>
      </c>
      <c r="N33" t="s">
        <v>1286</v>
      </c>
      <c r="R33" t="s">
        <v>1237</v>
      </c>
      <c r="V33" t="s">
        <v>1272</v>
      </c>
      <c r="Z33" t="s">
        <v>2507</v>
      </c>
      <c r="AC33" s="5">
        <v>1000000</v>
      </c>
      <c r="AD33" s="5"/>
      <c r="AH33" s="4">
        <v>990308</v>
      </c>
      <c r="AL33" s="4">
        <v>992130</v>
      </c>
    </row>
    <row r="34" spans="1:38" ht="15">
      <c r="A34" t="s">
        <v>1775</v>
      </c>
      <c r="C34" t="s">
        <v>372</v>
      </c>
      <c r="E34" t="s">
        <v>1241</v>
      </c>
      <c r="G34" t="s">
        <v>1242</v>
      </c>
      <c r="J34" t="s">
        <v>1243</v>
      </c>
      <c r="N34" t="s">
        <v>1244</v>
      </c>
      <c r="R34" t="s">
        <v>1237</v>
      </c>
      <c r="V34" t="s">
        <v>1272</v>
      </c>
      <c r="Z34" t="s">
        <v>1776</v>
      </c>
      <c r="AC34" s="5">
        <v>965341</v>
      </c>
      <c r="AD34" s="5"/>
      <c r="AH34" s="4">
        <v>957952</v>
      </c>
      <c r="AL34" s="4">
        <v>946034</v>
      </c>
    </row>
    <row r="35" spans="1:38" ht="15">
      <c r="A35" t="s">
        <v>2508</v>
      </c>
      <c r="C35" t="s">
        <v>371</v>
      </c>
      <c r="E35" t="s">
        <v>1242</v>
      </c>
      <c r="G35" t="s">
        <v>1242</v>
      </c>
      <c r="J35" t="s">
        <v>2509</v>
      </c>
      <c r="N35" t="s">
        <v>1276</v>
      </c>
      <c r="R35" t="s">
        <v>1237</v>
      </c>
      <c r="V35" t="s">
        <v>2510</v>
      </c>
      <c r="Z35" t="s">
        <v>2511</v>
      </c>
      <c r="AC35" s="5">
        <v>222900</v>
      </c>
      <c r="AD35" s="5"/>
      <c r="AH35" s="4">
        <v>220105</v>
      </c>
      <c r="AL35" s="4">
        <v>67520</v>
      </c>
    </row>
    <row r="36" spans="1:38" ht="15">
      <c r="A36" t="s">
        <v>1777</v>
      </c>
      <c r="C36" t="s">
        <v>353</v>
      </c>
      <c r="E36" t="s">
        <v>1249</v>
      </c>
      <c r="G36" t="s">
        <v>1242</v>
      </c>
      <c r="J36" t="s">
        <v>1250</v>
      </c>
      <c r="N36" t="s">
        <v>1244</v>
      </c>
      <c r="R36" t="s">
        <v>1237</v>
      </c>
      <c r="V36" t="s">
        <v>1307</v>
      </c>
      <c r="Z36" t="s">
        <v>1779</v>
      </c>
      <c r="AC36" s="5">
        <v>992500</v>
      </c>
      <c r="AD36" s="5"/>
      <c r="AH36" s="4">
        <v>990554</v>
      </c>
      <c r="AL36" s="4">
        <v>970169</v>
      </c>
    </row>
    <row r="37" spans="1:38" ht="15">
      <c r="A37" t="s">
        <v>1984</v>
      </c>
      <c r="C37" t="s">
        <v>356</v>
      </c>
      <c r="E37" t="s">
        <v>1241</v>
      </c>
      <c r="G37" t="s">
        <v>1242</v>
      </c>
      <c r="J37" t="s">
        <v>1256</v>
      </c>
      <c r="N37" t="s">
        <v>1244</v>
      </c>
      <c r="R37" t="s">
        <v>1237</v>
      </c>
      <c r="V37" t="s">
        <v>1280</v>
      </c>
      <c r="Z37" t="s">
        <v>2512</v>
      </c>
      <c r="AC37" s="5">
        <v>1272143</v>
      </c>
      <c r="AD37" s="5"/>
      <c r="AH37" s="4">
        <v>1270803</v>
      </c>
      <c r="AL37" s="4">
        <v>1253061</v>
      </c>
    </row>
    <row r="38" spans="1:38" ht="15">
      <c r="A38" t="s">
        <v>1985</v>
      </c>
      <c r="C38" t="s">
        <v>358</v>
      </c>
      <c r="E38" t="s">
        <v>1535</v>
      </c>
      <c r="G38" t="s">
        <v>1242</v>
      </c>
      <c r="J38" t="s">
        <v>1276</v>
      </c>
      <c r="N38" t="s">
        <v>1244</v>
      </c>
      <c r="R38" t="s">
        <v>1237</v>
      </c>
      <c r="V38" t="s">
        <v>1304</v>
      </c>
      <c r="Z38" t="s">
        <v>1987</v>
      </c>
      <c r="AC38" s="5">
        <v>479913</v>
      </c>
      <c r="AD38" s="5"/>
      <c r="AH38" s="4">
        <v>476927</v>
      </c>
      <c r="AL38" s="4">
        <v>311944</v>
      </c>
    </row>
    <row r="39" spans="1:38" ht="15">
      <c r="A39" t="s">
        <v>1988</v>
      </c>
      <c r="C39" t="s">
        <v>353</v>
      </c>
      <c r="E39" t="s">
        <v>1249</v>
      </c>
      <c r="G39" t="s">
        <v>1242</v>
      </c>
      <c r="J39" t="s">
        <v>1307</v>
      </c>
      <c r="N39" t="s">
        <v>1244</v>
      </c>
      <c r="R39" t="s">
        <v>1237</v>
      </c>
      <c r="V39" t="s">
        <v>1679</v>
      </c>
      <c r="Z39" t="s">
        <v>1989</v>
      </c>
      <c r="AC39" s="5">
        <v>1860000</v>
      </c>
      <c r="AD39" s="5"/>
      <c r="AH39" s="4">
        <v>1805035</v>
      </c>
      <c r="AL39" s="4">
        <v>1804200</v>
      </c>
    </row>
    <row r="40" spans="1:38" ht="15">
      <c r="A40" t="s">
        <v>1996</v>
      </c>
      <c r="C40" t="s">
        <v>372</v>
      </c>
      <c r="E40" t="s">
        <v>1249</v>
      </c>
      <c r="G40" t="s">
        <v>1242</v>
      </c>
      <c r="J40" t="s">
        <v>1280</v>
      </c>
      <c r="N40" t="s">
        <v>1244</v>
      </c>
      <c r="R40" t="s">
        <v>1237</v>
      </c>
      <c r="V40" t="s">
        <v>1633</v>
      </c>
      <c r="Z40" t="s">
        <v>1997</v>
      </c>
      <c r="AC40" s="5">
        <v>1651816</v>
      </c>
      <c r="AD40" s="5"/>
      <c r="AH40" s="4">
        <v>1647936</v>
      </c>
      <c r="AL40" s="4">
        <v>1636669</v>
      </c>
    </row>
    <row r="41" spans="1:38" ht="15">
      <c r="A41" t="s">
        <v>1786</v>
      </c>
      <c r="C41" t="s">
        <v>345</v>
      </c>
      <c r="E41" t="s">
        <v>1249</v>
      </c>
      <c r="G41" t="s">
        <v>1242</v>
      </c>
      <c r="J41" t="s">
        <v>1256</v>
      </c>
      <c r="N41" t="s">
        <v>1244</v>
      </c>
      <c r="R41" t="s">
        <v>1237</v>
      </c>
      <c r="V41" t="s">
        <v>1280</v>
      </c>
      <c r="Z41" t="s">
        <v>1787</v>
      </c>
      <c r="AC41" s="5">
        <v>932522</v>
      </c>
      <c r="AD41" s="5"/>
      <c r="AH41" s="4">
        <v>928333</v>
      </c>
      <c r="AL41" s="4">
        <v>915624</v>
      </c>
    </row>
  </sheetData>
  <sheetProtection selectLockedCells="1" selectUnlockedCells="1"/>
  <mergeCells count="46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AM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1233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1998</v>
      </c>
      <c r="C4" t="s">
        <v>369</v>
      </c>
      <c r="E4" t="s">
        <v>1249</v>
      </c>
      <c r="G4" t="s">
        <v>1242</v>
      </c>
      <c r="J4" t="s">
        <v>1267</v>
      </c>
      <c r="N4" t="s">
        <v>1244</v>
      </c>
      <c r="R4" t="s">
        <v>1237</v>
      </c>
      <c r="V4" t="s">
        <v>1387</v>
      </c>
      <c r="Z4" t="s">
        <v>1999</v>
      </c>
      <c r="AC4" s="5">
        <v>1491826</v>
      </c>
      <c r="AD4" s="5"/>
      <c r="AH4" s="4">
        <v>1433943</v>
      </c>
      <c r="AL4" s="4">
        <v>1396722</v>
      </c>
    </row>
    <row r="5" spans="1:38" ht="15">
      <c r="A5" t="s">
        <v>1788</v>
      </c>
      <c r="C5" t="s">
        <v>362</v>
      </c>
      <c r="E5" t="s">
        <v>1507</v>
      </c>
      <c r="G5" t="s">
        <v>1242</v>
      </c>
      <c r="J5" t="s">
        <v>1276</v>
      </c>
      <c r="N5" t="s">
        <v>1286</v>
      </c>
      <c r="R5" t="s">
        <v>1237</v>
      </c>
      <c r="V5" t="s">
        <v>1243</v>
      </c>
      <c r="Z5" t="s">
        <v>1789</v>
      </c>
      <c r="AC5" s="5">
        <v>4277294</v>
      </c>
      <c r="AD5" s="5"/>
      <c r="AH5" s="4">
        <v>4283815</v>
      </c>
      <c r="AL5" s="4">
        <v>4148975</v>
      </c>
    </row>
    <row r="6" spans="1:38" ht="15">
      <c r="A6" t="s">
        <v>1790</v>
      </c>
      <c r="C6" t="s">
        <v>385</v>
      </c>
      <c r="E6" t="s">
        <v>1249</v>
      </c>
      <c r="G6" t="s">
        <v>1242</v>
      </c>
      <c r="J6" t="s">
        <v>1307</v>
      </c>
      <c r="N6" t="s">
        <v>1244</v>
      </c>
      <c r="R6" t="s">
        <v>1237</v>
      </c>
      <c r="V6" t="s">
        <v>1679</v>
      </c>
      <c r="Z6" t="s">
        <v>2513</v>
      </c>
      <c r="AC6" s="5">
        <v>1946300</v>
      </c>
      <c r="AD6" s="5"/>
      <c r="AH6" s="4">
        <v>1939729</v>
      </c>
      <c r="AL6" s="4">
        <v>1917107</v>
      </c>
    </row>
    <row r="7" spans="1:38" ht="15">
      <c r="A7" t="s">
        <v>2514</v>
      </c>
      <c r="C7" t="s">
        <v>378</v>
      </c>
      <c r="E7" t="s">
        <v>1241</v>
      </c>
      <c r="G7" t="s">
        <v>1242</v>
      </c>
      <c r="J7" t="s">
        <v>1276</v>
      </c>
      <c r="N7" t="s">
        <v>1244</v>
      </c>
      <c r="R7" t="s">
        <v>1237</v>
      </c>
      <c r="V7" t="s">
        <v>1304</v>
      </c>
      <c r="Z7" t="s">
        <v>2515</v>
      </c>
      <c r="AC7" s="5">
        <v>1836625</v>
      </c>
      <c r="AD7" s="5"/>
      <c r="AH7" s="4">
        <v>1831636</v>
      </c>
      <c r="AL7" s="4">
        <v>1776935</v>
      </c>
    </row>
    <row r="8" spans="1:38" ht="15">
      <c r="A8" t="s">
        <v>2516</v>
      </c>
      <c r="C8" t="s">
        <v>2382</v>
      </c>
      <c r="E8" t="s">
        <v>2517</v>
      </c>
      <c r="G8" t="s">
        <v>1242</v>
      </c>
      <c r="J8" t="s">
        <v>1256</v>
      </c>
      <c r="N8" t="s">
        <v>1303</v>
      </c>
      <c r="R8" t="s">
        <v>1237</v>
      </c>
      <c r="V8" t="s">
        <v>1267</v>
      </c>
      <c r="Z8" t="s">
        <v>2518</v>
      </c>
      <c r="AC8" s="5">
        <v>482603</v>
      </c>
      <c r="AD8" s="5"/>
      <c r="AH8" s="4">
        <v>476598</v>
      </c>
      <c r="AL8" s="4">
        <v>480494</v>
      </c>
    </row>
    <row r="9" spans="1:38" ht="15">
      <c r="A9" t="s">
        <v>1799</v>
      </c>
      <c r="C9" t="s">
        <v>2384</v>
      </c>
      <c r="E9" t="s">
        <v>1249</v>
      </c>
      <c r="G9" t="s">
        <v>1242</v>
      </c>
      <c r="J9" t="s">
        <v>1280</v>
      </c>
      <c r="N9" t="s">
        <v>1244</v>
      </c>
      <c r="R9" t="s">
        <v>1237</v>
      </c>
      <c r="V9" t="s">
        <v>1633</v>
      </c>
      <c r="Z9" t="s">
        <v>1800</v>
      </c>
      <c r="AC9" s="5">
        <v>886192</v>
      </c>
      <c r="AD9" s="5"/>
      <c r="AH9" s="4">
        <v>887853</v>
      </c>
      <c r="AL9" s="4">
        <v>875673</v>
      </c>
    </row>
    <row r="10" spans="1:38" ht="15">
      <c r="A10" t="s">
        <v>2519</v>
      </c>
      <c r="C10" t="s">
        <v>353</v>
      </c>
      <c r="E10" t="s">
        <v>2520</v>
      </c>
      <c r="G10" t="s">
        <v>1242</v>
      </c>
      <c r="J10" t="s">
        <v>1250</v>
      </c>
      <c r="N10" t="s">
        <v>1303</v>
      </c>
      <c r="R10" t="s">
        <v>1237</v>
      </c>
      <c r="V10" t="s">
        <v>1503</v>
      </c>
      <c r="Z10" t="s">
        <v>2521</v>
      </c>
      <c r="AC10" s="5">
        <v>156888</v>
      </c>
      <c r="AD10" s="5"/>
      <c r="AH10" s="4">
        <v>156328</v>
      </c>
      <c r="AL10" s="4">
        <v>155973</v>
      </c>
    </row>
    <row r="11" spans="1:38" ht="15">
      <c r="A11" t="s">
        <v>2519</v>
      </c>
      <c r="C11" t="s">
        <v>353</v>
      </c>
      <c r="E11" t="s">
        <v>1266</v>
      </c>
      <c r="G11" t="s">
        <v>1242</v>
      </c>
      <c r="J11" t="s">
        <v>1250</v>
      </c>
      <c r="N11" t="s">
        <v>1303</v>
      </c>
      <c r="R11" t="s">
        <v>1237</v>
      </c>
      <c r="V11" t="s">
        <v>1503</v>
      </c>
      <c r="Z11" t="s">
        <v>2521</v>
      </c>
      <c r="AC11" s="5">
        <v>921426</v>
      </c>
      <c r="AD11" s="5"/>
      <c r="AH11" s="4">
        <v>918393</v>
      </c>
      <c r="AL11" s="4">
        <v>916054</v>
      </c>
    </row>
    <row r="12" spans="1:38" ht="15">
      <c r="A12" t="s">
        <v>1801</v>
      </c>
      <c r="C12" t="s">
        <v>361</v>
      </c>
      <c r="E12" t="s">
        <v>1266</v>
      </c>
      <c r="G12" t="s">
        <v>1242</v>
      </c>
      <c r="J12" t="s">
        <v>1256</v>
      </c>
      <c r="N12" t="s">
        <v>1244</v>
      </c>
      <c r="R12" t="s">
        <v>1237</v>
      </c>
      <c r="V12" t="s">
        <v>1280</v>
      </c>
      <c r="Z12" t="s">
        <v>1570</v>
      </c>
      <c r="AC12" s="5">
        <v>2992500</v>
      </c>
      <c r="AD12" s="5"/>
      <c r="AH12" s="4">
        <v>2978573</v>
      </c>
      <c r="AL12" s="4">
        <v>2840810</v>
      </c>
    </row>
    <row r="13" spans="1:38" ht="15">
      <c r="A13" t="s">
        <v>1803</v>
      </c>
      <c r="C13" t="s">
        <v>358</v>
      </c>
      <c r="E13" t="s">
        <v>1804</v>
      </c>
      <c r="G13" t="s">
        <v>1242</v>
      </c>
      <c r="J13" t="s">
        <v>1276</v>
      </c>
      <c r="N13" t="s">
        <v>1244</v>
      </c>
      <c r="R13" t="s">
        <v>1237</v>
      </c>
      <c r="V13" t="s">
        <v>1304</v>
      </c>
      <c r="Z13" t="s">
        <v>2002</v>
      </c>
      <c r="AC13" s="5">
        <v>2916556</v>
      </c>
      <c r="AD13" s="5"/>
      <c r="AH13" s="4">
        <v>2903859</v>
      </c>
      <c r="AL13" s="4">
        <v>2832705</v>
      </c>
    </row>
    <row r="14" spans="1:38" ht="15">
      <c r="A14" t="s">
        <v>1810</v>
      </c>
      <c r="C14" t="s">
        <v>375</v>
      </c>
      <c r="E14" t="s">
        <v>1811</v>
      </c>
      <c r="G14" t="s">
        <v>1242</v>
      </c>
      <c r="J14" t="s">
        <v>1285</v>
      </c>
      <c r="N14" t="s">
        <v>1286</v>
      </c>
      <c r="R14" t="s">
        <v>1237</v>
      </c>
      <c r="V14" t="s">
        <v>1294</v>
      </c>
      <c r="Z14" t="s">
        <v>2004</v>
      </c>
      <c r="AC14" s="5">
        <v>2545588</v>
      </c>
      <c r="AD14" s="5"/>
      <c r="AH14" s="4">
        <v>2539315</v>
      </c>
      <c r="AL14" s="4">
        <v>2385700</v>
      </c>
    </row>
    <row r="15" spans="1:38" ht="15">
      <c r="A15" t="s">
        <v>2005</v>
      </c>
      <c r="C15" t="s">
        <v>353</v>
      </c>
      <c r="E15" t="s">
        <v>1241</v>
      </c>
      <c r="G15" t="s">
        <v>1242</v>
      </c>
      <c r="J15" t="s">
        <v>1285</v>
      </c>
      <c r="N15" t="s">
        <v>1286</v>
      </c>
      <c r="R15" t="s">
        <v>1237</v>
      </c>
      <c r="V15" t="s">
        <v>1294</v>
      </c>
      <c r="Z15" t="s">
        <v>2006</v>
      </c>
      <c r="AC15" s="5">
        <v>1014058</v>
      </c>
      <c r="AD15" s="5"/>
      <c r="AH15" s="4">
        <v>1011203</v>
      </c>
      <c r="AL15" s="4">
        <v>1005692</v>
      </c>
    </row>
    <row r="16" spans="1:38" ht="15">
      <c r="A16" t="s">
        <v>2522</v>
      </c>
      <c r="C16" t="s">
        <v>353</v>
      </c>
      <c r="E16" t="s">
        <v>1671</v>
      </c>
      <c r="G16" t="s">
        <v>1242</v>
      </c>
      <c r="J16" t="s">
        <v>1256</v>
      </c>
      <c r="N16" t="s">
        <v>1244</v>
      </c>
      <c r="R16" t="s">
        <v>1237</v>
      </c>
      <c r="V16" t="s">
        <v>1280</v>
      </c>
      <c r="Z16" t="s">
        <v>2523</v>
      </c>
      <c r="AC16" s="5">
        <v>2484603</v>
      </c>
      <c r="AD16" s="5"/>
      <c r="AH16" s="4">
        <v>2484603</v>
      </c>
      <c r="AL16" s="4">
        <v>2452775</v>
      </c>
    </row>
    <row r="17" spans="1:38" ht="15">
      <c r="A17" t="s">
        <v>1814</v>
      </c>
      <c r="C17" t="s">
        <v>2382</v>
      </c>
      <c r="E17" t="s">
        <v>1241</v>
      </c>
      <c r="G17" t="s">
        <v>1242</v>
      </c>
      <c r="J17" t="s">
        <v>1633</v>
      </c>
      <c r="N17" t="s">
        <v>1244</v>
      </c>
      <c r="R17" t="s">
        <v>1237</v>
      </c>
      <c r="V17" t="s">
        <v>1503</v>
      </c>
      <c r="Z17" t="s">
        <v>1815</v>
      </c>
      <c r="AC17" s="5">
        <v>1000000</v>
      </c>
      <c r="AD17" s="5"/>
      <c r="AH17" s="4">
        <v>970144</v>
      </c>
      <c r="AL17" s="4">
        <v>993750</v>
      </c>
    </row>
    <row r="18" spans="1:38" ht="15">
      <c r="A18" t="s">
        <v>2008</v>
      </c>
      <c r="C18" t="s">
        <v>364</v>
      </c>
      <c r="E18" t="s">
        <v>1241</v>
      </c>
      <c r="G18" t="s">
        <v>1242</v>
      </c>
      <c r="J18" t="s">
        <v>1243</v>
      </c>
      <c r="N18" t="s">
        <v>1244</v>
      </c>
      <c r="R18" t="s">
        <v>1237</v>
      </c>
      <c r="V18" t="s">
        <v>1272</v>
      </c>
      <c r="Z18" t="s">
        <v>2009</v>
      </c>
      <c r="AC18" s="5">
        <v>492500</v>
      </c>
      <c r="AD18" s="5"/>
      <c r="AH18" s="4">
        <v>490508</v>
      </c>
      <c r="AL18" s="4">
        <v>478134</v>
      </c>
    </row>
    <row r="19" spans="1:38" ht="15">
      <c r="A19" t="s">
        <v>1816</v>
      </c>
      <c r="C19" t="s">
        <v>353</v>
      </c>
      <c r="E19" t="s">
        <v>1817</v>
      </c>
      <c r="G19" t="s">
        <v>1242</v>
      </c>
      <c r="J19" t="s">
        <v>1267</v>
      </c>
      <c r="N19" t="s">
        <v>1303</v>
      </c>
      <c r="R19" t="s">
        <v>1237</v>
      </c>
      <c r="V19" t="s">
        <v>1524</v>
      </c>
      <c r="Z19" t="s">
        <v>2010</v>
      </c>
      <c r="AC19" s="5">
        <v>1736392</v>
      </c>
      <c r="AD19" s="5"/>
      <c r="AH19" s="4">
        <v>1749291</v>
      </c>
      <c r="AL19" s="4">
        <v>1475934</v>
      </c>
    </row>
    <row r="20" spans="1:38" ht="15">
      <c r="A20" t="s">
        <v>2524</v>
      </c>
      <c r="C20" t="s">
        <v>358</v>
      </c>
      <c r="E20" t="s">
        <v>2525</v>
      </c>
      <c r="G20" t="s">
        <v>1242</v>
      </c>
      <c r="J20" t="s">
        <v>1383</v>
      </c>
      <c r="N20" t="s">
        <v>1286</v>
      </c>
      <c r="R20" t="s">
        <v>1237</v>
      </c>
      <c r="V20" t="s">
        <v>1256</v>
      </c>
      <c r="Z20" t="s">
        <v>2526</v>
      </c>
      <c r="AC20" s="5">
        <v>2534892</v>
      </c>
      <c r="AD20" s="5"/>
      <c r="AH20" s="4">
        <v>2558782</v>
      </c>
      <c r="AL20" s="4">
        <v>2490861</v>
      </c>
    </row>
    <row r="21" spans="1:38" ht="15">
      <c r="A21" t="s">
        <v>2527</v>
      </c>
      <c r="C21" t="s">
        <v>361</v>
      </c>
      <c r="E21" t="s">
        <v>1249</v>
      </c>
      <c r="G21" t="s">
        <v>1242</v>
      </c>
      <c r="J21" t="s">
        <v>1272</v>
      </c>
      <c r="N21" t="s">
        <v>1244</v>
      </c>
      <c r="R21" t="s">
        <v>1237</v>
      </c>
      <c r="V21" t="s">
        <v>1524</v>
      </c>
      <c r="Z21" t="s">
        <v>1837</v>
      </c>
      <c r="AC21" s="5">
        <v>2985000</v>
      </c>
      <c r="AD21" s="5"/>
      <c r="AH21" s="4">
        <v>2971139</v>
      </c>
      <c r="AL21" s="4">
        <v>2932763</v>
      </c>
    </row>
    <row r="23" spans="33:39" ht="15">
      <c r="AG23" s="15">
        <v>303643756</v>
      </c>
      <c r="AH23" s="15"/>
      <c r="AI23" s="3"/>
      <c r="AK23" s="15">
        <v>284844789</v>
      </c>
      <c r="AL23" s="15"/>
      <c r="AM23" s="3"/>
    </row>
    <row r="25" spans="2:39" ht="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9:38" ht="15">
      <c r="I26" s="13"/>
      <c r="J26" s="13"/>
      <c r="M26" s="13"/>
      <c r="N26" s="13"/>
      <c r="Q26" s="13"/>
      <c r="R26" s="13"/>
      <c r="U26" s="13"/>
      <c r="V26" s="13"/>
      <c r="Y26" s="13"/>
      <c r="Z26" s="13"/>
      <c r="AC26" s="1" t="s">
        <v>683</v>
      </c>
      <c r="AD26" s="1"/>
      <c r="AG26" s="1" t="s">
        <v>439</v>
      </c>
      <c r="AH26" s="1"/>
      <c r="AK26" s="1" t="s">
        <v>1065</v>
      </c>
      <c r="AL26" s="1"/>
    </row>
    <row r="27" ht="15">
      <c r="A27" s="3" t="s">
        <v>485</v>
      </c>
    </row>
    <row r="28" spans="1:38" ht="15">
      <c r="A28" s="17" t="s">
        <v>1839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C28" s="5">
        <v>2349633</v>
      </c>
      <c r="AD28" s="5"/>
      <c r="AG28" s="5">
        <v>2349633</v>
      </c>
      <c r="AH28" s="5"/>
      <c r="AK28" s="5">
        <v>2349633</v>
      </c>
      <c r="AL28" s="5"/>
    </row>
    <row r="30" spans="1:39" ht="15">
      <c r="A30" s="1" t="s">
        <v>1840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"/>
      <c r="AC30" s="15">
        <v>2349633</v>
      </c>
      <c r="AD30" s="15"/>
      <c r="AE30" s="3"/>
      <c r="AG30" s="15">
        <v>2349633</v>
      </c>
      <c r="AH30" s="15"/>
      <c r="AI30" s="3"/>
      <c r="AK30" s="15">
        <v>2349633</v>
      </c>
      <c r="AL30" s="15"/>
      <c r="AM30" s="3"/>
    </row>
  </sheetData>
  <sheetProtection selectLockedCells="1" selectUnlockedCells="1"/>
  <mergeCells count="5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G23:AH23"/>
    <mergeCell ref="AK23:AL23"/>
    <mergeCell ref="B25:C25"/>
    <mergeCell ref="D25:E25"/>
    <mergeCell ref="F25:G25"/>
    <mergeCell ref="H25:K25"/>
    <mergeCell ref="L25:O25"/>
    <mergeCell ref="P25:S25"/>
    <mergeCell ref="T25:W25"/>
    <mergeCell ref="X25:AA25"/>
    <mergeCell ref="AB25:AE25"/>
    <mergeCell ref="AF25:AI25"/>
    <mergeCell ref="AJ25:AM25"/>
    <mergeCell ref="I26:J26"/>
    <mergeCell ref="M26:N26"/>
    <mergeCell ref="Q26:R26"/>
    <mergeCell ref="U26:V26"/>
    <mergeCell ref="Y26:Z26"/>
    <mergeCell ref="AC26:AD26"/>
    <mergeCell ref="AG26:AH26"/>
    <mergeCell ref="AK26:AL26"/>
    <mergeCell ref="A28:Z28"/>
    <mergeCell ref="AC28:AD28"/>
    <mergeCell ref="AG28:AH28"/>
    <mergeCell ref="AK28:AL28"/>
    <mergeCell ref="A30:Z30"/>
    <mergeCell ref="AC30:AD30"/>
    <mergeCell ref="AG30:AH30"/>
    <mergeCell ref="AK30:A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2528</v>
      </c>
      <c r="B2" s="1"/>
      <c r="C2" s="1"/>
      <c r="D2" s="1"/>
      <c r="E2" s="1"/>
      <c r="F2" s="1"/>
    </row>
    <row r="5" spans="3:12" ht="39.75" customHeight="1">
      <c r="C5" s="2" t="s">
        <v>2529</v>
      </c>
      <c r="D5" s="2"/>
      <c r="G5" s="2" t="s">
        <v>2530</v>
      </c>
      <c r="H5" s="2"/>
      <c r="K5" s="2" t="s">
        <v>2531</v>
      </c>
      <c r="L5" s="2"/>
    </row>
    <row r="6" ht="15">
      <c r="A6" t="s">
        <v>2532</v>
      </c>
    </row>
    <row r="7" spans="1:12" ht="15">
      <c r="A7" t="s">
        <v>2533</v>
      </c>
      <c r="C7" s="9">
        <v>-5232690</v>
      </c>
      <c r="D7" s="9"/>
      <c r="G7" s="5">
        <v>104587</v>
      </c>
      <c r="H7" s="5"/>
      <c r="K7" s="5">
        <v>793848</v>
      </c>
      <c r="L7" s="5"/>
    </row>
    <row r="8" spans="1:12" ht="15">
      <c r="A8" t="s">
        <v>1144</v>
      </c>
      <c r="D8" s="4">
        <v>358169</v>
      </c>
      <c r="H8" s="4">
        <v>419096</v>
      </c>
      <c r="L8" s="4">
        <v>620817</v>
      </c>
    </row>
    <row r="9" spans="1:12" ht="15">
      <c r="A9" t="s">
        <v>2109</v>
      </c>
      <c r="D9" s="4">
        <v>13458113</v>
      </c>
      <c r="H9" s="8">
        <v>-16277895</v>
      </c>
      <c r="L9" s="8">
        <v>-3874583</v>
      </c>
    </row>
    <row r="11" spans="1:12" ht="15">
      <c r="A11" t="s">
        <v>2534</v>
      </c>
      <c r="D11" s="4">
        <v>8583592</v>
      </c>
      <c r="H11" s="8">
        <v>-15754212</v>
      </c>
      <c r="L11" s="8">
        <v>-2459918</v>
      </c>
    </row>
    <row r="13" spans="1:12" ht="15">
      <c r="A13" s="3" t="s">
        <v>2535</v>
      </c>
      <c r="D13" s="4">
        <v>8583592</v>
      </c>
      <c r="H13" s="8">
        <v>-15754212</v>
      </c>
      <c r="L13" s="8">
        <v>-2459918</v>
      </c>
    </row>
    <row r="14" spans="1:12" ht="15">
      <c r="A14" t="s">
        <v>1090</v>
      </c>
      <c r="D14" s="8">
        <v>-21557368</v>
      </c>
      <c r="H14" s="8">
        <v>-5803156</v>
      </c>
      <c r="L14" s="8">
        <v>-3343238</v>
      </c>
    </row>
    <row r="16" spans="1:12" ht="15">
      <c r="A16" t="s">
        <v>1091</v>
      </c>
      <c r="C16" s="9">
        <v>-12973776</v>
      </c>
      <c r="D16" s="9"/>
      <c r="G16" s="9">
        <v>-21557368</v>
      </c>
      <c r="H16" s="9"/>
      <c r="K16" s="9">
        <v>-5803156</v>
      </c>
      <c r="L16" s="9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5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309</v>
      </c>
      <c r="D3" s="1"/>
      <c r="E3" s="1"/>
      <c r="F3" s="1"/>
      <c r="G3" s="1"/>
      <c r="H3" s="1"/>
      <c r="K3" s="1" t="s">
        <v>310</v>
      </c>
      <c r="L3" s="1"/>
      <c r="M3" s="1"/>
      <c r="N3" s="1"/>
      <c r="O3" s="1"/>
      <c r="P3" s="1"/>
    </row>
    <row r="4" spans="3:16" ht="39.75" customHeight="1">
      <c r="C4" s="2" t="s">
        <v>328</v>
      </c>
      <c r="D4" s="2"/>
      <c r="G4" s="2" t="s">
        <v>336</v>
      </c>
      <c r="H4" s="2"/>
      <c r="K4" s="2" t="s">
        <v>328</v>
      </c>
      <c r="L4" s="2"/>
      <c r="O4" s="2" t="s">
        <v>336</v>
      </c>
      <c r="P4" s="2"/>
    </row>
    <row r="5" spans="3:16" ht="15">
      <c r="C5" s="1" t="s">
        <v>329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353</v>
      </c>
      <c r="C6" s="5">
        <v>41880</v>
      </c>
      <c r="D6" s="5"/>
      <c r="H6" t="s">
        <v>354</v>
      </c>
      <c r="K6" s="5">
        <v>40675</v>
      </c>
      <c r="L6" s="5"/>
      <c r="P6" t="s">
        <v>355</v>
      </c>
    </row>
    <row r="7" spans="1:16" ht="15">
      <c r="A7" t="s">
        <v>356</v>
      </c>
      <c r="D7" s="4">
        <v>29052</v>
      </c>
      <c r="H7" s="11">
        <v>9.6</v>
      </c>
      <c r="L7" s="4">
        <v>17851</v>
      </c>
      <c r="P7" s="11">
        <v>6.1</v>
      </c>
    </row>
    <row r="8" spans="1:16" ht="15">
      <c r="A8" t="s">
        <v>357</v>
      </c>
      <c r="D8" s="4">
        <v>26287</v>
      </c>
      <c r="H8" s="11">
        <v>8.7</v>
      </c>
      <c r="L8" s="4">
        <v>33002</v>
      </c>
      <c r="P8" s="11">
        <v>11.3</v>
      </c>
    </row>
    <row r="9" spans="1:16" ht="15">
      <c r="A9" t="s">
        <v>358</v>
      </c>
      <c r="D9" s="4">
        <v>18873</v>
      </c>
      <c r="H9" s="11">
        <v>6.2</v>
      </c>
      <c r="L9" s="4">
        <v>13704</v>
      </c>
      <c r="P9" s="11">
        <v>4.7</v>
      </c>
    </row>
    <row r="10" spans="1:16" ht="15">
      <c r="A10" t="s">
        <v>359</v>
      </c>
      <c r="D10" s="4">
        <v>17316</v>
      </c>
      <c r="H10" s="11">
        <v>5.7</v>
      </c>
      <c r="L10" s="4">
        <v>14752</v>
      </c>
      <c r="P10" s="11">
        <v>5</v>
      </c>
    </row>
    <row r="11" spans="1:16" ht="15">
      <c r="A11" t="s">
        <v>360</v>
      </c>
      <c r="D11" s="4">
        <v>16987</v>
      </c>
      <c r="H11" s="11">
        <v>5.6</v>
      </c>
      <c r="L11" s="4">
        <v>14706</v>
      </c>
      <c r="P11" s="11">
        <v>5</v>
      </c>
    </row>
    <row r="12" spans="1:16" ht="15">
      <c r="A12" t="s">
        <v>361</v>
      </c>
      <c r="D12" s="4">
        <v>15257</v>
      </c>
      <c r="H12" s="11">
        <v>5</v>
      </c>
      <c r="L12" s="4">
        <v>21492</v>
      </c>
      <c r="P12" s="11">
        <v>7.4</v>
      </c>
    </row>
    <row r="13" spans="1:16" ht="15">
      <c r="A13" t="s">
        <v>345</v>
      </c>
      <c r="D13" s="4">
        <v>11192</v>
      </c>
      <c r="H13" s="11">
        <v>3.7</v>
      </c>
      <c r="L13" s="4">
        <v>11283</v>
      </c>
      <c r="P13" s="11">
        <v>3.9</v>
      </c>
    </row>
    <row r="14" spans="1:16" ht="15">
      <c r="A14" t="s">
        <v>362</v>
      </c>
      <c r="D14" s="4">
        <v>10690</v>
      </c>
      <c r="H14" s="11">
        <v>3.5</v>
      </c>
      <c r="L14" s="4">
        <v>11643</v>
      </c>
      <c r="P14" s="11">
        <v>4</v>
      </c>
    </row>
    <row r="15" spans="1:16" ht="15">
      <c r="A15" t="s">
        <v>363</v>
      </c>
      <c r="D15" s="4">
        <v>9061</v>
      </c>
      <c r="H15" s="11">
        <v>3</v>
      </c>
      <c r="L15" s="4">
        <v>6088</v>
      </c>
      <c r="P15" s="11">
        <v>2.1</v>
      </c>
    </row>
    <row r="16" spans="1:16" ht="15">
      <c r="A16" t="s">
        <v>364</v>
      </c>
      <c r="D16" s="4">
        <v>8068</v>
      </c>
      <c r="H16" s="11">
        <v>2.7</v>
      </c>
      <c r="L16" s="4">
        <v>9853</v>
      </c>
      <c r="P16" s="11">
        <v>3.4</v>
      </c>
    </row>
    <row r="17" spans="1:16" ht="15">
      <c r="A17" t="s">
        <v>365</v>
      </c>
      <c r="D17" s="4">
        <v>7769</v>
      </c>
      <c r="H17" s="11">
        <v>2.6</v>
      </c>
      <c r="L17" s="4">
        <v>788</v>
      </c>
      <c r="P17" s="11">
        <v>0.30000000000000004</v>
      </c>
    </row>
    <row r="18" spans="1:16" ht="15">
      <c r="A18" t="s">
        <v>366</v>
      </c>
      <c r="D18" s="4">
        <v>7484</v>
      </c>
      <c r="H18" s="11">
        <v>2.5</v>
      </c>
      <c r="L18" s="4">
        <v>9627</v>
      </c>
      <c r="P18" s="11">
        <v>3.3</v>
      </c>
    </row>
    <row r="19" spans="1:16" ht="15">
      <c r="A19" t="s">
        <v>367</v>
      </c>
      <c r="D19" s="4">
        <v>6977</v>
      </c>
      <c r="H19" s="11">
        <v>2.3</v>
      </c>
      <c r="L19" s="4">
        <v>2731</v>
      </c>
      <c r="P19" s="11">
        <v>0.9</v>
      </c>
    </row>
    <row r="20" spans="1:16" ht="15">
      <c r="A20" t="s">
        <v>368</v>
      </c>
      <c r="D20" s="4">
        <v>6414</v>
      </c>
      <c r="H20" s="11">
        <v>2.1</v>
      </c>
      <c r="L20" t="s">
        <v>7</v>
      </c>
      <c r="P20" t="s">
        <v>7</v>
      </c>
    </row>
    <row r="21" spans="1:16" ht="15">
      <c r="A21" t="s">
        <v>369</v>
      </c>
      <c r="D21" s="4">
        <v>5936</v>
      </c>
      <c r="H21" s="11">
        <v>2</v>
      </c>
      <c r="L21" s="4">
        <v>4944</v>
      </c>
      <c r="P21" s="11">
        <v>1.7000000000000002</v>
      </c>
    </row>
    <row r="22" spans="1:16" ht="15">
      <c r="A22" t="s">
        <v>370</v>
      </c>
      <c r="D22" s="4">
        <v>4504</v>
      </c>
      <c r="H22" s="11">
        <v>1.5</v>
      </c>
      <c r="L22" s="4">
        <v>9476</v>
      </c>
      <c r="P22" s="11">
        <v>3.2</v>
      </c>
    </row>
    <row r="23" spans="1:16" ht="15">
      <c r="A23" t="s">
        <v>371</v>
      </c>
      <c r="D23" s="4">
        <v>4347</v>
      </c>
      <c r="H23" s="11">
        <v>1.4</v>
      </c>
      <c r="L23" s="4">
        <v>4580</v>
      </c>
      <c r="P23" s="11">
        <v>1.6</v>
      </c>
    </row>
    <row r="24" spans="1:16" ht="15">
      <c r="A24" t="s">
        <v>372</v>
      </c>
      <c r="D24" s="4">
        <v>4174</v>
      </c>
      <c r="H24" s="11">
        <v>1.4</v>
      </c>
      <c r="L24" s="4">
        <v>5932</v>
      </c>
      <c r="P24" s="11">
        <v>2</v>
      </c>
    </row>
    <row r="25" spans="1:16" ht="15">
      <c r="A25" t="s">
        <v>373</v>
      </c>
      <c r="D25" s="4">
        <v>4143</v>
      </c>
      <c r="H25" s="11">
        <v>1.4</v>
      </c>
      <c r="L25" s="4">
        <v>3209</v>
      </c>
      <c r="P25" s="11">
        <v>1.1</v>
      </c>
    </row>
    <row r="26" spans="1:16" ht="15">
      <c r="A26" t="s">
        <v>374</v>
      </c>
      <c r="D26" s="4">
        <v>3971</v>
      </c>
      <c r="H26" s="11">
        <v>1.3</v>
      </c>
      <c r="L26" s="4">
        <v>3013</v>
      </c>
      <c r="P26" s="11">
        <v>1</v>
      </c>
    </row>
    <row r="27" spans="1:16" ht="15">
      <c r="A27" t="s">
        <v>375</v>
      </c>
      <c r="D27" s="4">
        <v>3774</v>
      </c>
      <c r="H27" s="11">
        <v>1.3</v>
      </c>
      <c r="L27" s="4">
        <v>5394</v>
      </c>
      <c r="P27" s="11">
        <v>1.8</v>
      </c>
    </row>
    <row r="28" spans="1:16" ht="15">
      <c r="A28" t="s">
        <v>376</v>
      </c>
      <c r="D28" s="4">
        <v>3595</v>
      </c>
      <c r="H28" s="11">
        <v>1.2</v>
      </c>
      <c r="L28" s="4">
        <v>6026</v>
      </c>
      <c r="P28" s="11">
        <v>2.1</v>
      </c>
    </row>
    <row r="29" spans="1:16" ht="15">
      <c r="A29" t="s">
        <v>377</v>
      </c>
      <c r="D29" s="4">
        <v>3547</v>
      </c>
      <c r="H29" s="11">
        <v>1.2</v>
      </c>
      <c r="L29" s="4">
        <v>3935</v>
      </c>
      <c r="P29" s="11">
        <v>1.3</v>
      </c>
    </row>
    <row r="30" spans="1:16" ht="15">
      <c r="A30" t="s">
        <v>378</v>
      </c>
      <c r="D30" s="4">
        <v>3409</v>
      </c>
      <c r="H30" s="11">
        <v>1.1</v>
      </c>
      <c r="L30" s="4">
        <v>2008</v>
      </c>
      <c r="P30" s="11">
        <v>0.7</v>
      </c>
    </row>
    <row r="31" spans="1:16" ht="15">
      <c r="A31" t="s">
        <v>379</v>
      </c>
      <c r="D31" s="4">
        <v>3391</v>
      </c>
      <c r="H31" s="11">
        <v>1.1</v>
      </c>
      <c r="L31" s="4">
        <v>8036</v>
      </c>
      <c r="P31" s="11">
        <v>2.7</v>
      </c>
    </row>
    <row r="32" spans="1:16" ht="15">
      <c r="A32" t="s">
        <v>380</v>
      </c>
      <c r="D32" s="4">
        <v>2921</v>
      </c>
      <c r="H32" s="11">
        <v>1</v>
      </c>
      <c r="L32" s="4">
        <v>1974</v>
      </c>
      <c r="P32" s="11">
        <v>0.7</v>
      </c>
    </row>
    <row r="33" spans="1:16" ht="15">
      <c r="A33" t="s">
        <v>381</v>
      </c>
      <c r="D33" s="4">
        <v>2911</v>
      </c>
      <c r="H33" s="11">
        <v>1</v>
      </c>
      <c r="L33" s="4">
        <v>3001</v>
      </c>
      <c r="P33" s="11">
        <v>1</v>
      </c>
    </row>
    <row r="34" spans="1:16" ht="15">
      <c r="A34" t="s">
        <v>382</v>
      </c>
      <c r="D34" s="4">
        <v>2534</v>
      </c>
      <c r="H34" s="11">
        <v>0.8</v>
      </c>
      <c r="L34" s="4">
        <v>3584</v>
      </c>
      <c r="P34" s="11">
        <v>1.2</v>
      </c>
    </row>
    <row r="35" spans="1:16" ht="15">
      <c r="A35" t="s">
        <v>383</v>
      </c>
      <c r="D35" s="4">
        <v>2426</v>
      </c>
      <c r="H35" s="11">
        <v>0.8</v>
      </c>
      <c r="L35" s="4">
        <v>2479</v>
      </c>
      <c r="P35" s="11">
        <v>0.8</v>
      </c>
    </row>
    <row r="36" spans="1:16" ht="15">
      <c r="A36" t="s">
        <v>384</v>
      </c>
      <c r="D36" s="4">
        <v>2304</v>
      </c>
      <c r="H36" s="11">
        <v>0.8</v>
      </c>
      <c r="L36" s="4">
        <v>4311</v>
      </c>
      <c r="P36" s="11">
        <v>1.5</v>
      </c>
    </row>
    <row r="37" spans="1:16" ht="15">
      <c r="A37" t="s">
        <v>385</v>
      </c>
      <c r="D37" s="4">
        <v>2020</v>
      </c>
      <c r="H37" s="11">
        <v>0.7</v>
      </c>
      <c r="L37" s="4">
        <v>2025</v>
      </c>
      <c r="P37" s="11">
        <v>0.7</v>
      </c>
    </row>
    <row r="38" spans="1:16" ht="15">
      <c r="A38" t="s">
        <v>386</v>
      </c>
      <c r="D38" s="4">
        <v>1860</v>
      </c>
      <c r="H38" s="11">
        <v>0.6000000000000001</v>
      </c>
      <c r="L38" s="4">
        <v>2877</v>
      </c>
      <c r="P38" s="11">
        <v>1</v>
      </c>
    </row>
    <row r="39" spans="1:16" ht="15">
      <c r="A39" t="s">
        <v>387</v>
      </c>
      <c r="D39" s="4">
        <v>1619</v>
      </c>
      <c r="H39" s="11">
        <v>0.5</v>
      </c>
      <c r="L39" s="4">
        <v>3147</v>
      </c>
      <c r="P39" s="11">
        <v>1.1</v>
      </c>
    </row>
    <row r="40" spans="1:16" ht="15">
      <c r="A40" t="s">
        <v>388</v>
      </c>
      <c r="D40" s="4">
        <v>1602</v>
      </c>
      <c r="H40" s="11">
        <v>0.5</v>
      </c>
      <c r="L40" s="4">
        <v>1617</v>
      </c>
      <c r="P40" s="11">
        <v>0.6000000000000001</v>
      </c>
    </row>
    <row r="41" spans="1:16" ht="15">
      <c r="A41" t="s">
        <v>389</v>
      </c>
      <c r="D41" s="4">
        <v>1005</v>
      </c>
      <c r="H41" s="11">
        <v>0.30000000000000004</v>
      </c>
      <c r="L41" t="s">
        <v>7</v>
      </c>
      <c r="P41" t="s">
        <v>7</v>
      </c>
    </row>
    <row r="42" spans="1:16" ht="15">
      <c r="A42" t="s">
        <v>390</v>
      </c>
      <c r="D42" s="4">
        <v>1001</v>
      </c>
      <c r="H42" s="11">
        <v>0.30000000000000004</v>
      </c>
      <c r="L42" t="s">
        <v>7</v>
      </c>
      <c r="P42" t="s">
        <v>7</v>
      </c>
    </row>
    <row r="43" spans="1:16" ht="15">
      <c r="A43" t="s">
        <v>391</v>
      </c>
      <c r="D43" s="4">
        <v>1001</v>
      </c>
      <c r="H43" s="11">
        <v>0.30000000000000004</v>
      </c>
      <c r="L43" t="s">
        <v>7</v>
      </c>
      <c r="P43" t="s">
        <v>7</v>
      </c>
    </row>
    <row r="44" spans="1:16" ht="15">
      <c r="A44" t="s">
        <v>392</v>
      </c>
      <c r="D44" s="4">
        <v>503</v>
      </c>
      <c r="H44" s="11">
        <v>0.2</v>
      </c>
      <c r="L44" t="s">
        <v>7</v>
      </c>
      <c r="P44" t="s">
        <v>7</v>
      </c>
    </row>
    <row r="45" spans="1:16" ht="15">
      <c r="A45" t="s">
        <v>393</v>
      </c>
      <c r="D45" s="4">
        <v>502</v>
      </c>
      <c r="H45" s="11">
        <v>0.2</v>
      </c>
      <c r="L45" t="s">
        <v>7</v>
      </c>
      <c r="P45" t="s">
        <v>7</v>
      </c>
    </row>
    <row r="46" spans="1:16" ht="15">
      <c r="A46" t="s">
        <v>394</v>
      </c>
      <c r="D46" s="4">
        <v>387</v>
      </c>
      <c r="H46" s="11">
        <v>0.1</v>
      </c>
      <c r="L46" s="4">
        <v>343</v>
      </c>
      <c r="P46" s="11">
        <v>0.1</v>
      </c>
    </row>
    <row r="47" spans="1:16" ht="15">
      <c r="A47" t="s">
        <v>395</v>
      </c>
      <c r="D47" t="s">
        <v>7</v>
      </c>
      <c r="H47" t="s">
        <v>7</v>
      </c>
      <c r="L47" s="4">
        <v>1312</v>
      </c>
      <c r="P47" s="11">
        <v>0.4</v>
      </c>
    </row>
    <row r="48" spans="1:16" ht="15">
      <c r="A48" t="s">
        <v>396</v>
      </c>
      <c r="D48" t="s">
        <v>7</v>
      </c>
      <c r="H48" t="s">
        <v>7</v>
      </c>
      <c r="L48" s="4">
        <v>800</v>
      </c>
      <c r="P48" s="11">
        <v>0.30000000000000004</v>
      </c>
    </row>
    <row r="49" spans="1:16" ht="15">
      <c r="A49" t="s">
        <v>397</v>
      </c>
      <c r="D49" t="s">
        <v>7</v>
      </c>
      <c r="H49" t="s">
        <v>7</v>
      </c>
      <c r="L49" s="4">
        <v>243</v>
      </c>
      <c r="P49" s="11">
        <v>0.1</v>
      </c>
    </row>
    <row r="51" spans="1:16" ht="15">
      <c r="A51" t="s">
        <v>322</v>
      </c>
      <c r="C51" s="5">
        <v>302694</v>
      </c>
      <c r="D51" s="5"/>
      <c r="H51" t="s">
        <v>323</v>
      </c>
      <c r="K51" s="5">
        <v>292461</v>
      </c>
      <c r="L51" s="5"/>
      <c r="P51" t="s">
        <v>323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51:D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2536</v>
      </c>
      <c r="B2" s="1"/>
      <c r="C2" s="1"/>
      <c r="D2" s="1"/>
      <c r="E2" s="1"/>
      <c r="F2" s="1"/>
    </row>
    <row r="5" spans="3:12" ht="39.75" customHeight="1">
      <c r="C5" s="2" t="s">
        <v>2218</v>
      </c>
      <c r="D5" s="2"/>
      <c r="G5" s="2" t="s">
        <v>2219</v>
      </c>
      <c r="H5" s="2"/>
      <c r="K5" s="2" t="s">
        <v>2107</v>
      </c>
      <c r="L5" s="2"/>
    </row>
    <row r="6" ht="15">
      <c r="A6" s="3" t="s">
        <v>1094</v>
      </c>
    </row>
    <row r="7" spans="1:12" ht="15">
      <c r="A7" t="s">
        <v>2537</v>
      </c>
      <c r="C7" s="5">
        <v>8583592</v>
      </c>
      <c r="D7" s="5"/>
      <c r="G7" s="9">
        <v>-15754212</v>
      </c>
      <c r="H7" s="9"/>
      <c r="K7" s="9">
        <v>-2459918</v>
      </c>
      <c r="L7" s="9"/>
    </row>
    <row r="8" ht="15">
      <c r="A8" s="7" t="s">
        <v>2538</v>
      </c>
    </row>
    <row r="9" spans="1:12" ht="15">
      <c r="A9" t="s">
        <v>1097</v>
      </c>
      <c r="D9" s="8">
        <v>-288557</v>
      </c>
      <c r="H9" s="8">
        <v>-56830</v>
      </c>
      <c r="L9" s="8">
        <v>-167097</v>
      </c>
    </row>
    <row r="10" spans="1:12" ht="15">
      <c r="A10" t="s">
        <v>1098</v>
      </c>
      <c r="D10" s="8">
        <v>-543181</v>
      </c>
      <c r="H10" s="8">
        <v>-280310</v>
      </c>
      <c r="L10" s="8">
        <v>-454809</v>
      </c>
    </row>
    <row r="11" spans="1:12" ht="15">
      <c r="A11" t="s">
        <v>1099</v>
      </c>
      <c r="D11" s="4">
        <v>829475</v>
      </c>
      <c r="H11" s="4">
        <v>955858</v>
      </c>
      <c r="L11" s="4">
        <v>953862</v>
      </c>
    </row>
    <row r="12" spans="1:12" ht="15">
      <c r="A12" t="s">
        <v>42</v>
      </c>
      <c r="D12" s="4">
        <v>6143816</v>
      </c>
      <c r="H12" t="s">
        <v>7</v>
      </c>
      <c r="L12" t="s">
        <v>7</v>
      </c>
    </row>
    <row r="13" spans="1:12" ht="15">
      <c r="A13" t="s">
        <v>1144</v>
      </c>
      <c r="D13" s="8">
        <v>-358169</v>
      </c>
      <c r="H13" s="8">
        <v>-419096</v>
      </c>
      <c r="L13" s="8">
        <v>-620817</v>
      </c>
    </row>
    <row r="14" spans="1:12" ht="15">
      <c r="A14" t="s">
        <v>2220</v>
      </c>
      <c r="D14" s="8">
        <v>-13458113</v>
      </c>
      <c r="H14" s="4">
        <v>16277895</v>
      </c>
      <c r="L14" s="4">
        <v>3874583</v>
      </c>
    </row>
    <row r="15" spans="1:12" ht="15">
      <c r="A15" t="s">
        <v>2539</v>
      </c>
      <c r="D15" s="4">
        <v>161551546</v>
      </c>
      <c r="H15" s="4">
        <v>142862138</v>
      </c>
      <c r="L15" s="4">
        <v>141358326</v>
      </c>
    </row>
    <row r="16" spans="1:12" ht="15">
      <c r="A16" t="s">
        <v>1103</v>
      </c>
      <c r="D16" s="8">
        <v>-154519385</v>
      </c>
      <c r="H16" s="8">
        <v>-147989317</v>
      </c>
      <c r="L16" s="8">
        <v>-138738379</v>
      </c>
    </row>
    <row r="17" ht="15">
      <c r="A17" t="s">
        <v>1104</v>
      </c>
    </row>
    <row r="18" spans="1:12" ht="15">
      <c r="A18" t="s">
        <v>1105</v>
      </c>
      <c r="D18" s="4">
        <v>254697</v>
      </c>
      <c r="H18" s="8">
        <v>-407925</v>
      </c>
      <c r="L18" s="4">
        <v>160315</v>
      </c>
    </row>
    <row r="19" spans="1:12" ht="15">
      <c r="A19" t="s">
        <v>1187</v>
      </c>
      <c r="D19" s="4">
        <v>1186831</v>
      </c>
      <c r="H19" s="8">
        <v>-572144</v>
      </c>
      <c r="L19" s="8">
        <v>-318421</v>
      </c>
    </row>
    <row r="20" spans="1:12" ht="15">
      <c r="A20" t="s">
        <v>2540</v>
      </c>
      <c r="D20" s="8">
        <v>-6049</v>
      </c>
      <c r="H20" t="s">
        <v>7</v>
      </c>
      <c r="L20" s="4">
        <v>91336</v>
      </c>
    </row>
    <row r="21" ht="15">
      <c r="A21" t="s">
        <v>1107</v>
      </c>
    </row>
    <row r="22" spans="1:12" ht="15">
      <c r="A22" t="s">
        <v>2541</v>
      </c>
      <c r="D22" s="4">
        <v>405417</v>
      </c>
      <c r="H22" s="8">
        <v>-5846</v>
      </c>
      <c r="L22" s="4">
        <v>9410</v>
      </c>
    </row>
    <row r="23" spans="1:12" ht="15">
      <c r="A23" t="s">
        <v>2542</v>
      </c>
      <c r="D23" s="4">
        <v>2307698</v>
      </c>
      <c r="H23" s="4">
        <v>1909523</v>
      </c>
      <c r="L23" s="8">
        <v>-4230669</v>
      </c>
    </row>
    <row r="24" spans="1:12" ht="15">
      <c r="A24" t="s">
        <v>1190</v>
      </c>
      <c r="D24" s="8">
        <v>-50787</v>
      </c>
      <c r="H24" s="8">
        <v>-949</v>
      </c>
      <c r="L24" s="4">
        <v>10904</v>
      </c>
    </row>
    <row r="25" spans="1:12" ht="15">
      <c r="A25" t="s">
        <v>1191</v>
      </c>
      <c r="D25" s="4">
        <v>51877</v>
      </c>
      <c r="H25" s="8">
        <v>-949</v>
      </c>
      <c r="L25" s="4">
        <v>10904</v>
      </c>
    </row>
    <row r="27" spans="1:12" ht="15">
      <c r="A27" t="s">
        <v>1109</v>
      </c>
      <c r="D27" s="4">
        <v>12090708</v>
      </c>
      <c r="H27" s="8">
        <v>-3482164</v>
      </c>
      <c r="L27" s="8">
        <v>-520470</v>
      </c>
    </row>
    <row r="29" ht="15">
      <c r="A29" s="3" t="s">
        <v>1110</v>
      </c>
    </row>
    <row r="30" spans="1:12" ht="15">
      <c r="A30" t="s">
        <v>1111</v>
      </c>
      <c r="D30" s="4">
        <v>282320000</v>
      </c>
      <c r="H30" t="s">
        <v>7</v>
      </c>
      <c r="L30" t="s">
        <v>7</v>
      </c>
    </row>
    <row r="31" spans="1:12" ht="15">
      <c r="A31" t="s">
        <v>1112</v>
      </c>
      <c r="D31" s="8">
        <v>-282457781</v>
      </c>
      <c r="H31" t="s">
        <v>7</v>
      </c>
      <c r="L31" s="8">
        <v>-1666666</v>
      </c>
    </row>
    <row r="32" spans="1:12" ht="15">
      <c r="A32" t="s">
        <v>2543</v>
      </c>
      <c r="D32" s="8">
        <v>-1256005</v>
      </c>
      <c r="H32" t="s">
        <v>7</v>
      </c>
      <c r="L32" t="s">
        <v>7</v>
      </c>
    </row>
    <row r="34" spans="1:12" ht="15">
      <c r="A34" t="s">
        <v>2544</v>
      </c>
      <c r="D34" s="8">
        <v>-1393786</v>
      </c>
      <c r="H34" t="s">
        <v>7</v>
      </c>
      <c r="L34" s="8">
        <v>-1666666</v>
      </c>
    </row>
    <row r="36" spans="1:12" ht="15">
      <c r="A36" t="s">
        <v>2545</v>
      </c>
      <c r="D36" s="4">
        <v>10696922</v>
      </c>
      <c r="H36" s="8">
        <v>-3482164</v>
      </c>
      <c r="L36" s="8">
        <v>-2187136</v>
      </c>
    </row>
    <row r="37" spans="1:12" ht="15">
      <c r="A37" t="s">
        <v>2546</v>
      </c>
      <c r="D37" s="4">
        <v>2349633</v>
      </c>
      <c r="H37" s="4">
        <v>5831797</v>
      </c>
      <c r="L37" s="4">
        <v>8018933</v>
      </c>
    </row>
    <row r="39" spans="1:12" ht="15">
      <c r="A39" t="s">
        <v>2547</v>
      </c>
      <c r="C39" s="5">
        <v>13046555</v>
      </c>
      <c r="D39" s="5"/>
      <c r="G39" s="5">
        <v>2349633</v>
      </c>
      <c r="H39" s="5"/>
      <c r="K39" s="5">
        <v>5831797</v>
      </c>
      <c r="L39" s="5"/>
    </row>
    <row r="41" ht="15">
      <c r="A41" t="s">
        <v>2548</v>
      </c>
    </row>
    <row r="42" spans="1:12" ht="15">
      <c r="A42" t="s">
        <v>1121</v>
      </c>
      <c r="C42" s="5">
        <v>12169421</v>
      </c>
      <c r="D42" s="5"/>
      <c r="G42" s="5">
        <v>11702603</v>
      </c>
      <c r="H42" s="5"/>
      <c r="K42" s="5">
        <v>9625726</v>
      </c>
      <c r="L42" s="5"/>
    </row>
    <row r="43" spans="2:13" ht="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ht="15">
      <c r="A44" t="s">
        <v>1123</v>
      </c>
    </row>
    <row r="45" spans="1:12" ht="15">
      <c r="A45" t="s">
        <v>2549</v>
      </c>
      <c r="C45" s="5">
        <v>288557</v>
      </c>
      <c r="D45" s="5"/>
      <c r="G45" s="5">
        <v>56830</v>
      </c>
      <c r="H45" s="5"/>
      <c r="K45" s="5">
        <v>167097</v>
      </c>
      <c r="L45" s="5"/>
    </row>
    <row r="46" spans="1:12" ht="15">
      <c r="A46" t="s">
        <v>1098</v>
      </c>
      <c r="C46" s="5">
        <v>543181</v>
      </c>
      <c r="D46" s="5"/>
      <c r="G46" s="5">
        <v>280310</v>
      </c>
      <c r="H46" s="5"/>
      <c r="K46" s="5">
        <v>454809</v>
      </c>
      <c r="L46" s="5"/>
    </row>
    <row r="47" spans="1:12" ht="15">
      <c r="A47" t="s">
        <v>1099</v>
      </c>
      <c r="C47" s="5">
        <v>829475</v>
      </c>
      <c r="D47" s="5"/>
      <c r="G47" s="5">
        <v>955858</v>
      </c>
      <c r="H47" s="5"/>
      <c r="K47" s="5">
        <v>953862</v>
      </c>
      <c r="L47" s="5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B43:E43"/>
    <mergeCell ref="F43:I43"/>
    <mergeCell ref="J43:M43"/>
    <mergeCell ref="C45:D45"/>
    <mergeCell ref="G45:H45"/>
    <mergeCell ref="K45:L45"/>
    <mergeCell ref="C46:D46"/>
    <mergeCell ref="G46:H46"/>
    <mergeCell ref="K46:L46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2225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1127</v>
      </c>
      <c r="D4" s="1"/>
      <c r="G4" s="1" t="s">
        <v>1128</v>
      </c>
      <c r="H4" s="1"/>
      <c r="K4" s="1" t="s">
        <v>1129</v>
      </c>
      <c r="L4" s="1"/>
      <c r="O4" s="1" t="s">
        <v>322</v>
      </c>
      <c r="P4" s="1"/>
    </row>
    <row r="5" spans="1:16" ht="15">
      <c r="A5" t="s">
        <v>2550</v>
      </c>
      <c r="C5" s="13" t="s">
        <v>455</v>
      </c>
      <c r="D5" s="13"/>
      <c r="G5" s="5">
        <v>241228228</v>
      </c>
      <c r="H5" s="5"/>
      <c r="K5" s="5">
        <v>51209702</v>
      </c>
      <c r="L5" s="5"/>
      <c r="O5" s="5">
        <v>292437930</v>
      </c>
      <c r="P5" s="5"/>
    </row>
    <row r="6" spans="1:16" ht="15">
      <c r="A6" t="s">
        <v>321</v>
      </c>
      <c r="D6" t="s">
        <v>7</v>
      </c>
      <c r="H6" t="s">
        <v>7</v>
      </c>
      <c r="L6" s="4">
        <v>22718</v>
      </c>
      <c r="P6" s="4">
        <v>22718</v>
      </c>
    </row>
    <row r="8" spans="1:16" ht="15">
      <c r="A8" t="s">
        <v>322</v>
      </c>
      <c r="C8" s="13" t="s">
        <v>455</v>
      </c>
      <c r="D8" s="13"/>
      <c r="G8" s="5">
        <v>241228228</v>
      </c>
      <c r="H8" s="5"/>
      <c r="K8" s="5">
        <v>51232420</v>
      </c>
      <c r="L8" s="5"/>
      <c r="O8" s="5">
        <v>292460648</v>
      </c>
      <c r="P8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2225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1127</v>
      </c>
      <c r="D4" s="1"/>
      <c r="G4" s="1" t="s">
        <v>1128</v>
      </c>
      <c r="H4" s="1"/>
      <c r="K4" s="1" t="s">
        <v>1129</v>
      </c>
      <c r="L4" s="1"/>
      <c r="O4" s="1" t="s">
        <v>322</v>
      </c>
      <c r="P4" s="1"/>
    </row>
    <row r="5" spans="1:16" ht="15">
      <c r="A5" t="s">
        <v>2550</v>
      </c>
      <c r="C5" s="13" t="s">
        <v>455</v>
      </c>
      <c r="D5" s="13"/>
      <c r="G5" s="5">
        <v>239255853</v>
      </c>
      <c r="H5" s="5"/>
      <c r="K5" s="5">
        <v>45397073</v>
      </c>
      <c r="L5" s="5"/>
      <c r="O5" s="5">
        <v>284652926</v>
      </c>
      <c r="P5" s="5"/>
    </row>
    <row r="6" spans="1:16" ht="15">
      <c r="A6" t="s">
        <v>321</v>
      </c>
      <c r="D6" t="s">
        <v>7</v>
      </c>
      <c r="H6" s="4">
        <v>190095</v>
      </c>
      <c r="L6" s="4">
        <v>1768</v>
      </c>
      <c r="P6" s="4">
        <v>191863</v>
      </c>
    </row>
    <row r="8" spans="1:16" ht="15">
      <c r="A8" t="s">
        <v>322</v>
      </c>
      <c r="C8" s="13" t="s">
        <v>455</v>
      </c>
      <c r="D8" s="13"/>
      <c r="G8" s="5">
        <v>239445948</v>
      </c>
      <c r="H8" s="5"/>
      <c r="K8" s="5">
        <v>45398841</v>
      </c>
      <c r="L8" s="5"/>
      <c r="O8" s="5">
        <v>284844789</v>
      </c>
      <c r="P8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2551</v>
      </c>
      <c r="D3" s="1"/>
      <c r="G3" s="1" t="s">
        <v>2552</v>
      </c>
      <c r="H3" s="1"/>
      <c r="K3" s="1" t="s">
        <v>322</v>
      </c>
      <c r="L3" s="1"/>
    </row>
    <row r="4" spans="1:12" ht="15">
      <c r="A4" t="s">
        <v>1142</v>
      </c>
      <c r="C4" s="5">
        <v>45397073</v>
      </c>
      <c r="D4" s="5"/>
      <c r="G4" s="5">
        <v>1768</v>
      </c>
      <c r="H4" s="5"/>
      <c r="K4" s="5">
        <v>45398841</v>
      </c>
      <c r="L4" s="5"/>
    </row>
    <row r="5" spans="1:12" ht="15">
      <c r="A5" t="s">
        <v>2553</v>
      </c>
      <c r="D5" s="4">
        <v>2181976</v>
      </c>
      <c r="H5" s="8">
        <v>-169145</v>
      </c>
      <c r="L5" s="4">
        <v>2012831</v>
      </c>
    </row>
    <row r="6" spans="1:12" ht="15">
      <c r="A6" t="s">
        <v>1136</v>
      </c>
      <c r="D6" s="4">
        <v>23317031</v>
      </c>
      <c r="H6" t="s">
        <v>7</v>
      </c>
      <c r="L6" s="4">
        <v>23317031</v>
      </c>
    </row>
    <row r="7" spans="1:12" ht="15">
      <c r="A7" t="s">
        <v>1137</v>
      </c>
      <c r="D7" s="8">
        <v>-10891325</v>
      </c>
      <c r="H7" t="s">
        <v>7</v>
      </c>
      <c r="L7" s="8">
        <v>-10891325</v>
      </c>
    </row>
    <row r="8" spans="1:12" ht="15">
      <c r="A8" t="s">
        <v>1144</v>
      </c>
      <c r="D8" s="4">
        <v>95892</v>
      </c>
      <c r="H8" t="s">
        <v>7</v>
      </c>
      <c r="L8" s="4">
        <v>95892</v>
      </c>
    </row>
    <row r="9" spans="1:12" ht="15">
      <c r="A9" t="s">
        <v>2554</v>
      </c>
      <c r="D9" s="4">
        <v>6387646</v>
      </c>
      <c r="H9" s="4">
        <v>190095</v>
      </c>
      <c r="L9" s="4">
        <v>6577741</v>
      </c>
    </row>
    <row r="10" spans="1:12" ht="15">
      <c r="A10" t="s">
        <v>2555</v>
      </c>
      <c r="D10" s="8">
        <v>-15278591</v>
      </c>
      <c r="H10" t="s">
        <v>7</v>
      </c>
      <c r="L10" s="8">
        <v>-15278591</v>
      </c>
    </row>
    <row r="12" spans="1:12" ht="15">
      <c r="A12" t="s">
        <v>1135</v>
      </c>
      <c r="C12" s="5">
        <v>51209702</v>
      </c>
      <c r="D12" s="5"/>
      <c r="G12" s="5">
        <v>22718</v>
      </c>
      <c r="H12" s="5"/>
      <c r="K12" s="5">
        <v>51232420</v>
      </c>
      <c r="L12" s="5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2551</v>
      </c>
      <c r="D3" s="1"/>
      <c r="G3" s="1" t="s">
        <v>2552</v>
      </c>
      <c r="H3" s="1"/>
      <c r="K3" s="1" t="s">
        <v>322</v>
      </c>
      <c r="L3" s="1"/>
    </row>
    <row r="4" spans="1:12" ht="15">
      <c r="A4" t="s">
        <v>2231</v>
      </c>
      <c r="C4" s="13" t="s">
        <v>455</v>
      </c>
      <c r="D4" s="13"/>
      <c r="G4" s="13" t="s">
        <v>455</v>
      </c>
      <c r="H4" s="13"/>
      <c r="K4" s="13" t="s">
        <v>455</v>
      </c>
      <c r="L4" s="13"/>
    </row>
    <row r="5" spans="1:12" ht="15">
      <c r="A5" t="s">
        <v>2556</v>
      </c>
      <c r="D5" s="8">
        <v>-2839083</v>
      </c>
      <c r="H5" s="8">
        <v>-615683</v>
      </c>
      <c r="L5" s="8">
        <v>-3454766</v>
      </c>
    </row>
    <row r="6" spans="1:12" ht="15">
      <c r="A6" t="s">
        <v>1136</v>
      </c>
      <c r="D6" s="4">
        <v>19713411</v>
      </c>
      <c r="H6" t="s">
        <v>7</v>
      </c>
      <c r="L6" s="4">
        <v>19713411</v>
      </c>
    </row>
    <row r="7" spans="1:12" ht="15">
      <c r="A7" t="s">
        <v>1137</v>
      </c>
      <c r="D7" s="8">
        <v>-10930430</v>
      </c>
      <c r="H7" t="s">
        <v>7</v>
      </c>
      <c r="L7" s="8">
        <v>-10930430</v>
      </c>
    </row>
    <row r="8" spans="1:12" ht="15">
      <c r="A8" t="s">
        <v>1144</v>
      </c>
      <c r="D8" s="4">
        <v>6887</v>
      </c>
      <c r="H8" t="s">
        <v>7</v>
      </c>
      <c r="L8" s="4">
        <v>6887</v>
      </c>
    </row>
    <row r="9" spans="1:12" ht="15">
      <c r="A9" t="s">
        <v>2554</v>
      </c>
      <c r="D9" s="4">
        <v>39446288</v>
      </c>
      <c r="H9" s="4">
        <v>617451</v>
      </c>
      <c r="L9" s="4">
        <v>40063739</v>
      </c>
    </row>
    <row r="11" spans="1:12" ht="15">
      <c r="A11" t="s">
        <v>1142</v>
      </c>
      <c r="C11" s="5">
        <v>45397073</v>
      </c>
      <c r="D11" s="5"/>
      <c r="G11" s="5">
        <v>1768</v>
      </c>
      <c r="H11" s="5"/>
      <c r="K11" s="5">
        <v>45398841</v>
      </c>
      <c r="L11" s="5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1065</v>
      </c>
      <c r="D3" s="1"/>
      <c r="G3" s="3" t="s">
        <v>1167</v>
      </c>
      <c r="I3" s="3" t="s">
        <v>1168</v>
      </c>
      <c r="K3" s="3" t="s">
        <v>1148</v>
      </c>
    </row>
    <row r="4" spans="1:11" ht="15">
      <c r="A4" t="s">
        <v>2550</v>
      </c>
      <c r="D4" s="4">
        <v>51209702</v>
      </c>
      <c r="G4" t="s">
        <v>1149</v>
      </c>
      <c r="I4" t="s">
        <v>2557</v>
      </c>
      <c r="K4" t="s">
        <v>2558</v>
      </c>
    </row>
    <row r="5" spans="1:11" ht="15">
      <c r="A5" t="s">
        <v>321</v>
      </c>
      <c r="D5" s="4">
        <v>22718</v>
      </c>
      <c r="G5" t="s">
        <v>1152</v>
      </c>
      <c r="I5" t="s">
        <v>2557</v>
      </c>
      <c r="K5" t="s">
        <v>2559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1065</v>
      </c>
      <c r="D3" s="1"/>
      <c r="G3" s="3" t="s">
        <v>1167</v>
      </c>
      <c r="I3" s="3" t="s">
        <v>1168</v>
      </c>
      <c r="K3" s="3" t="s">
        <v>1148</v>
      </c>
    </row>
    <row r="4" spans="1:11" ht="15">
      <c r="A4" t="s">
        <v>2550</v>
      </c>
      <c r="D4" s="4">
        <v>45397073</v>
      </c>
      <c r="G4" t="s">
        <v>1152</v>
      </c>
      <c r="I4" t="s">
        <v>2557</v>
      </c>
      <c r="K4" t="s">
        <v>2560</v>
      </c>
    </row>
    <row r="5" spans="1:11" ht="15">
      <c r="A5" t="s">
        <v>321</v>
      </c>
      <c r="D5" s="4">
        <v>1768</v>
      </c>
      <c r="G5" t="s">
        <v>1149</v>
      </c>
      <c r="I5" t="s">
        <v>2557</v>
      </c>
      <c r="K5" t="s">
        <v>2561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2562</v>
      </c>
      <c r="B2" s="1"/>
      <c r="C2" s="1"/>
      <c r="D2" s="1"/>
      <c r="E2" s="1"/>
      <c r="F2" s="1"/>
    </row>
    <row r="5" spans="1:16" ht="39.75" customHeight="1">
      <c r="A5" s="3" t="s">
        <v>2563</v>
      </c>
      <c r="C5" s="1" t="s">
        <v>2564</v>
      </c>
      <c r="D5" s="1"/>
      <c r="G5" s="1" t="s">
        <v>2565</v>
      </c>
      <c r="H5" s="1"/>
      <c r="K5" s="2" t="s">
        <v>2566</v>
      </c>
      <c r="L5" s="2"/>
      <c r="O5" s="2" t="s">
        <v>2567</v>
      </c>
      <c r="P5" s="2"/>
    </row>
    <row r="6" spans="1:16" ht="15">
      <c r="A6" t="s">
        <v>2568</v>
      </c>
      <c r="D6" t="s">
        <v>2569</v>
      </c>
      <c r="H6" t="s">
        <v>2570</v>
      </c>
      <c r="K6" s="5">
        <v>170000000</v>
      </c>
      <c r="L6" s="5"/>
      <c r="O6" s="5">
        <v>170000000</v>
      </c>
      <c r="P6" s="5"/>
    </row>
    <row r="7" spans="1:16" ht="15">
      <c r="A7" t="s">
        <v>2571</v>
      </c>
      <c r="D7" t="s">
        <v>2572</v>
      </c>
      <c r="H7" t="s">
        <v>2570</v>
      </c>
      <c r="L7" s="4">
        <v>20000000</v>
      </c>
      <c r="P7" s="4">
        <v>20000000</v>
      </c>
    </row>
    <row r="8" spans="1:16" ht="15">
      <c r="A8" t="s">
        <v>2573</v>
      </c>
      <c r="D8" t="s">
        <v>2574</v>
      </c>
      <c r="H8" t="s">
        <v>2570</v>
      </c>
      <c r="L8" s="4">
        <v>44800000</v>
      </c>
      <c r="P8" s="4">
        <v>44800000</v>
      </c>
    </row>
    <row r="9" spans="1:16" ht="15">
      <c r="A9" t="s">
        <v>2575</v>
      </c>
      <c r="D9" t="s">
        <v>2576</v>
      </c>
      <c r="H9" t="s">
        <v>2570</v>
      </c>
      <c r="L9" s="4">
        <v>16000000</v>
      </c>
      <c r="P9" s="4">
        <v>16000000</v>
      </c>
    </row>
    <row r="10" spans="1:16" ht="15">
      <c r="A10" t="s">
        <v>2577</v>
      </c>
      <c r="D10" t="s">
        <v>2578</v>
      </c>
      <c r="H10" t="s">
        <v>2570</v>
      </c>
      <c r="L10" s="4">
        <v>14000000</v>
      </c>
      <c r="P10" s="4">
        <v>14000000</v>
      </c>
    </row>
    <row r="11" spans="1:16" ht="15">
      <c r="A11" t="s">
        <v>2579</v>
      </c>
      <c r="D11" t="s">
        <v>2580</v>
      </c>
      <c r="H11" t="s">
        <v>2570</v>
      </c>
      <c r="L11" s="4">
        <v>13100000</v>
      </c>
      <c r="P11" s="4">
        <v>13100000</v>
      </c>
    </row>
    <row r="12" spans="1:16" ht="15">
      <c r="A12" t="s">
        <v>2581</v>
      </c>
      <c r="D12" t="s">
        <v>2582</v>
      </c>
      <c r="H12" t="s">
        <v>2570</v>
      </c>
      <c r="L12" s="4">
        <v>4500000</v>
      </c>
      <c r="P12" s="4">
        <v>4500000</v>
      </c>
    </row>
    <row r="13" spans="1:16" ht="15">
      <c r="A13" t="s">
        <v>1203</v>
      </c>
      <c r="D13" t="s">
        <v>505</v>
      </c>
      <c r="H13" t="s">
        <v>2570</v>
      </c>
      <c r="L13" s="4">
        <v>30000000</v>
      </c>
      <c r="P13" s="4">
        <v>30000000</v>
      </c>
    </row>
    <row r="15" spans="11:16" ht="15">
      <c r="K15" s="5">
        <v>312400000</v>
      </c>
      <c r="L15" s="5"/>
      <c r="O15" s="5">
        <v>312400000</v>
      </c>
      <c r="P15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2563</v>
      </c>
      <c r="C3" s="1" t="s">
        <v>2564</v>
      </c>
      <c r="D3" s="1"/>
      <c r="G3" s="1" t="s">
        <v>2565</v>
      </c>
      <c r="H3" s="1"/>
      <c r="K3" s="2" t="s">
        <v>2566</v>
      </c>
      <c r="L3" s="2"/>
      <c r="O3" s="2" t="s">
        <v>2567</v>
      </c>
      <c r="P3" s="2"/>
    </row>
    <row r="4" spans="1:16" ht="15">
      <c r="A4" t="s">
        <v>2568</v>
      </c>
      <c r="D4" t="s">
        <v>2583</v>
      </c>
      <c r="H4" t="s">
        <v>2584</v>
      </c>
      <c r="K4" s="5">
        <v>170000000</v>
      </c>
      <c r="L4" s="5"/>
      <c r="O4" s="5">
        <v>170000000</v>
      </c>
      <c r="P4" s="5"/>
    </row>
    <row r="5" spans="1:16" ht="15">
      <c r="A5" t="s">
        <v>2571</v>
      </c>
      <c r="D5" t="s">
        <v>2585</v>
      </c>
      <c r="H5" t="s">
        <v>2584</v>
      </c>
      <c r="L5" s="4">
        <v>20000000</v>
      </c>
      <c r="P5" s="4">
        <v>20000000</v>
      </c>
    </row>
    <row r="6" spans="1:16" ht="15">
      <c r="A6" t="s">
        <v>2573</v>
      </c>
      <c r="D6" t="s">
        <v>2586</v>
      </c>
      <c r="H6" t="s">
        <v>2584</v>
      </c>
      <c r="L6" s="4">
        <v>44800000</v>
      </c>
      <c r="P6" s="4">
        <v>44800000</v>
      </c>
    </row>
    <row r="7" spans="1:16" ht="15">
      <c r="A7" t="s">
        <v>2575</v>
      </c>
      <c r="D7" t="s">
        <v>2587</v>
      </c>
      <c r="H7" t="s">
        <v>2584</v>
      </c>
      <c r="L7" s="4">
        <v>16000000</v>
      </c>
      <c r="P7" s="4">
        <v>16000000</v>
      </c>
    </row>
    <row r="8" spans="1:16" ht="15">
      <c r="A8" t="s">
        <v>2577</v>
      </c>
      <c r="D8" t="s">
        <v>2588</v>
      </c>
      <c r="H8" t="s">
        <v>2584</v>
      </c>
      <c r="L8" s="4">
        <v>14000000</v>
      </c>
      <c r="P8" s="4">
        <v>14000000</v>
      </c>
    </row>
    <row r="9" spans="1:16" ht="15">
      <c r="A9" t="s">
        <v>2579</v>
      </c>
      <c r="D9" t="s">
        <v>2589</v>
      </c>
      <c r="H9" t="s">
        <v>2584</v>
      </c>
      <c r="L9" s="4">
        <v>13100000</v>
      </c>
      <c r="P9" s="4">
        <v>13100000</v>
      </c>
    </row>
    <row r="10" spans="1:16" ht="15">
      <c r="A10" t="s">
        <v>2581</v>
      </c>
      <c r="D10" t="s">
        <v>2590</v>
      </c>
      <c r="H10" t="s">
        <v>2584</v>
      </c>
      <c r="L10" s="4">
        <v>4500000</v>
      </c>
      <c r="P10" s="4">
        <v>4500000</v>
      </c>
    </row>
    <row r="11" spans="1:16" ht="15">
      <c r="A11" t="s">
        <v>1203</v>
      </c>
      <c r="D11" t="s">
        <v>505</v>
      </c>
      <c r="H11" t="s">
        <v>2584</v>
      </c>
      <c r="L11" s="4">
        <v>30000000</v>
      </c>
      <c r="P11" s="4">
        <v>30000000</v>
      </c>
    </row>
    <row r="13" spans="11:16" ht="15">
      <c r="K13" s="5">
        <v>312400000</v>
      </c>
      <c r="L13" s="5"/>
      <c r="O13" s="5">
        <v>312400000</v>
      </c>
      <c r="P13" s="5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2563</v>
      </c>
      <c r="C3" s="1" t="s">
        <v>901</v>
      </c>
      <c r="D3" s="1"/>
    </row>
    <row r="4" spans="1:4" ht="15">
      <c r="A4" t="s">
        <v>2568</v>
      </c>
      <c r="C4" s="5">
        <v>171229950</v>
      </c>
      <c r="D4" s="5"/>
    </row>
    <row r="5" spans="1:4" ht="15">
      <c r="A5" t="s">
        <v>2571</v>
      </c>
      <c r="D5" s="4">
        <v>20221460</v>
      </c>
    </row>
    <row r="6" spans="1:4" ht="15">
      <c r="A6" t="s">
        <v>2573</v>
      </c>
      <c r="D6" s="4">
        <v>45715309</v>
      </c>
    </row>
    <row r="7" spans="1:4" ht="15">
      <c r="A7" t="s">
        <v>2575</v>
      </c>
      <c r="D7" s="4">
        <v>16286880</v>
      </c>
    </row>
    <row r="8" spans="1:4" ht="15">
      <c r="A8" t="s">
        <v>2577</v>
      </c>
      <c r="D8" s="4">
        <v>14242508</v>
      </c>
    </row>
    <row r="9" spans="1:4" ht="15">
      <c r="A9" t="s">
        <v>2579</v>
      </c>
      <c r="D9" s="4">
        <v>13145915</v>
      </c>
    </row>
    <row r="10" spans="1:4" ht="15">
      <c r="A10" t="s">
        <v>2581</v>
      </c>
      <c r="D10" s="4">
        <v>4499379</v>
      </c>
    </row>
    <row r="11" spans="1:4" ht="15">
      <c r="A11" t="s">
        <v>1203</v>
      </c>
      <c r="D11" s="4">
        <v>10950249</v>
      </c>
    </row>
    <row r="13" spans="3:4" ht="15">
      <c r="C13" s="5">
        <v>296291650</v>
      </c>
      <c r="D13" s="5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3:16" ht="15">
      <c r="C5" s="1" t="s">
        <v>309</v>
      </c>
      <c r="D5" s="1"/>
      <c r="E5" s="1"/>
      <c r="F5" s="1"/>
      <c r="G5" s="1"/>
      <c r="H5" s="1"/>
      <c r="K5" s="1" t="s">
        <v>310</v>
      </c>
      <c r="L5" s="1"/>
      <c r="M5" s="1"/>
      <c r="N5" s="1"/>
      <c r="O5" s="1"/>
      <c r="P5" s="1"/>
    </row>
    <row r="6" spans="3:16" ht="39.75" customHeight="1">
      <c r="C6" s="2" t="s">
        <v>328</v>
      </c>
      <c r="D6" s="2"/>
      <c r="G6" s="2" t="s">
        <v>336</v>
      </c>
      <c r="H6" s="2"/>
      <c r="K6" s="2" t="s">
        <v>328</v>
      </c>
      <c r="L6" s="2"/>
      <c r="O6" s="2" t="s">
        <v>336</v>
      </c>
      <c r="P6" s="2"/>
    </row>
    <row r="7" spans="3:16" ht="15">
      <c r="C7" s="1" t="s">
        <v>329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399</v>
      </c>
      <c r="C8" s="5">
        <v>153313</v>
      </c>
      <c r="D8" s="5"/>
      <c r="H8" t="s">
        <v>400</v>
      </c>
      <c r="K8" s="5">
        <v>116186</v>
      </c>
      <c r="L8" s="5"/>
      <c r="P8" t="s">
        <v>401</v>
      </c>
    </row>
    <row r="9" spans="1:16" ht="15">
      <c r="A9" t="s">
        <v>402</v>
      </c>
      <c r="D9" s="4">
        <v>85465</v>
      </c>
      <c r="H9" s="11">
        <v>25.2</v>
      </c>
      <c r="L9" s="4">
        <v>75154</v>
      </c>
      <c r="P9" s="11">
        <v>25.7</v>
      </c>
    </row>
    <row r="10" spans="1:16" ht="15">
      <c r="A10" t="s">
        <v>403</v>
      </c>
      <c r="D10" s="4">
        <v>36800</v>
      </c>
      <c r="H10" s="11">
        <v>10.9</v>
      </c>
      <c r="L10" s="4">
        <v>34060</v>
      </c>
      <c r="P10" s="11">
        <v>11.6</v>
      </c>
    </row>
    <row r="11" spans="1:16" ht="15">
      <c r="A11" t="s">
        <v>404</v>
      </c>
      <c r="D11" s="4">
        <v>34782</v>
      </c>
      <c r="H11" s="11">
        <v>10.3</v>
      </c>
      <c r="L11" s="4">
        <v>38880</v>
      </c>
      <c r="P11" s="11">
        <v>13.3</v>
      </c>
    </row>
    <row r="12" spans="1:16" ht="15">
      <c r="A12" t="s">
        <v>405</v>
      </c>
      <c r="D12" s="4">
        <v>16313</v>
      </c>
      <c r="H12" s="11">
        <v>4.8</v>
      </c>
      <c r="L12" s="4">
        <v>15450</v>
      </c>
      <c r="P12" s="11">
        <v>5.3</v>
      </c>
    </row>
    <row r="13" spans="1:16" ht="15">
      <c r="A13" t="s">
        <v>406</v>
      </c>
      <c r="D13" s="4">
        <v>7729</v>
      </c>
      <c r="H13" s="11">
        <v>2.3</v>
      </c>
      <c r="L13" s="4">
        <v>7780</v>
      </c>
      <c r="P13" s="11">
        <v>2.6</v>
      </c>
    </row>
    <row r="14" spans="1:16" ht="15">
      <c r="A14" t="s">
        <v>407</v>
      </c>
      <c r="D14" s="4">
        <v>4436</v>
      </c>
      <c r="H14" s="11">
        <v>1.3</v>
      </c>
      <c r="L14" s="4">
        <v>5151</v>
      </c>
      <c r="P14" s="11">
        <v>1.8</v>
      </c>
    </row>
    <row r="16" spans="1:16" ht="15">
      <c r="A16" t="s">
        <v>322</v>
      </c>
      <c r="C16" s="5">
        <v>338838</v>
      </c>
      <c r="D16" s="5"/>
      <c r="H16" t="s">
        <v>323</v>
      </c>
      <c r="K16" s="5">
        <v>292661</v>
      </c>
      <c r="L16" s="5"/>
      <c r="P16" t="s">
        <v>323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2563</v>
      </c>
      <c r="C3" s="1" t="s">
        <v>2096</v>
      </c>
      <c r="D3" s="1"/>
    </row>
    <row r="4" spans="1:4" ht="15">
      <c r="A4" t="s">
        <v>2568</v>
      </c>
      <c r="C4" s="5">
        <v>168738419</v>
      </c>
      <c r="D4" s="5"/>
    </row>
    <row r="5" spans="1:4" ht="15">
      <c r="A5" t="s">
        <v>2571</v>
      </c>
      <c r="D5" s="4">
        <v>19899837</v>
      </c>
    </row>
    <row r="6" spans="1:4" ht="15">
      <c r="A6" t="s">
        <v>2573</v>
      </c>
      <c r="D6" s="4">
        <v>43780120</v>
      </c>
    </row>
    <row r="7" spans="1:4" ht="15">
      <c r="A7" t="s">
        <v>2575</v>
      </c>
      <c r="D7" s="4">
        <v>14987621</v>
      </c>
    </row>
    <row r="8" spans="1:4" ht="15">
      <c r="A8" t="s">
        <v>2577</v>
      </c>
      <c r="D8" s="4">
        <v>12941289</v>
      </c>
    </row>
    <row r="9" spans="1:4" ht="15">
      <c r="A9" t="s">
        <v>2579</v>
      </c>
      <c r="D9" s="4">
        <v>10358170</v>
      </c>
    </row>
    <row r="10" spans="1:4" ht="15">
      <c r="A10" t="s">
        <v>2581</v>
      </c>
      <c r="D10" s="4">
        <v>3027150</v>
      </c>
    </row>
    <row r="11" spans="1:4" ht="15">
      <c r="A11" t="s">
        <v>1203</v>
      </c>
      <c r="D11" s="4">
        <v>12827980</v>
      </c>
    </row>
    <row r="13" spans="3:4" ht="15">
      <c r="C13" s="5">
        <v>286560586</v>
      </c>
      <c r="D13" s="5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Q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9" width="1.7109375" style="0" customWidth="1"/>
    <col min="10" max="11" width="8.7109375" style="0" customWidth="1"/>
    <col min="12" max="12" width="5.7109375" style="0" customWidth="1"/>
    <col min="13" max="13" width="1.7109375" style="0" customWidth="1"/>
    <col min="14" max="15" width="8.7109375" style="0" customWidth="1"/>
    <col min="16" max="16" width="5.7109375" style="0" customWidth="1"/>
    <col min="17" max="17" width="1.7109375" style="0" customWidth="1"/>
    <col min="18" max="16384" width="8.7109375" style="0" customWidth="1"/>
  </cols>
  <sheetData>
    <row r="3" spans="3:16" ht="15">
      <c r="C3" s="13"/>
      <c r="D3" s="13"/>
      <c r="G3" s="1" t="s">
        <v>2591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3" t="s">
        <v>2563</v>
      </c>
      <c r="C4" s="1" t="s">
        <v>2592</v>
      </c>
      <c r="D4" s="1"/>
      <c r="G4" s="2" t="s">
        <v>492</v>
      </c>
      <c r="H4" s="2"/>
      <c r="K4" s="2" t="s">
        <v>2224</v>
      </c>
      <c r="L4" s="2"/>
      <c r="O4" s="2" t="s">
        <v>414</v>
      </c>
      <c r="P4" s="2"/>
    </row>
    <row r="5" ht="15">
      <c r="A5" s="3" t="s">
        <v>2593</v>
      </c>
    </row>
    <row r="6" spans="1:16" ht="15">
      <c r="A6" t="s">
        <v>2594</v>
      </c>
      <c r="D6" t="s">
        <v>2595</v>
      </c>
      <c r="H6" t="s">
        <v>2596</v>
      </c>
      <c r="I6" t="s">
        <v>2597</v>
      </c>
      <c r="L6" t="s">
        <v>2596</v>
      </c>
      <c r="M6" t="s">
        <v>2597</v>
      </c>
      <c r="P6" t="s">
        <v>1346</v>
      </c>
    </row>
    <row r="7" spans="1:16" ht="15">
      <c r="A7" t="s">
        <v>2568</v>
      </c>
      <c r="D7" t="s">
        <v>2569</v>
      </c>
      <c r="H7" t="s">
        <v>2598</v>
      </c>
      <c r="L7" t="s">
        <v>2599</v>
      </c>
      <c r="P7" t="s">
        <v>2600</v>
      </c>
    </row>
    <row r="8" spans="1:16" ht="15">
      <c r="A8" t="s">
        <v>2571</v>
      </c>
      <c r="D8" t="s">
        <v>2572</v>
      </c>
      <c r="H8" t="s">
        <v>2601</v>
      </c>
      <c r="L8" t="s">
        <v>2602</v>
      </c>
      <c r="P8" t="s">
        <v>2603</v>
      </c>
    </row>
    <row r="9" spans="1:16" ht="15">
      <c r="A9" t="s">
        <v>2573</v>
      </c>
      <c r="D9" t="s">
        <v>2574</v>
      </c>
      <c r="H9" t="s">
        <v>2604</v>
      </c>
      <c r="L9" t="s">
        <v>2605</v>
      </c>
      <c r="P9" t="s">
        <v>2079</v>
      </c>
    </row>
    <row r="10" spans="1:16" ht="15">
      <c r="A10" t="s">
        <v>2575</v>
      </c>
      <c r="D10" t="s">
        <v>2576</v>
      </c>
      <c r="H10" t="s">
        <v>1843</v>
      </c>
      <c r="L10" t="s">
        <v>1592</v>
      </c>
      <c r="P10" t="s">
        <v>2606</v>
      </c>
    </row>
    <row r="11" spans="1:16" ht="15">
      <c r="A11" t="s">
        <v>2577</v>
      </c>
      <c r="D11" t="s">
        <v>2578</v>
      </c>
      <c r="H11" t="s">
        <v>2607</v>
      </c>
      <c r="L11" t="s">
        <v>2608</v>
      </c>
      <c r="P11" t="s">
        <v>2609</v>
      </c>
    </row>
    <row r="12" spans="1:16" ht="15">
      <c r="A12" t="s">
        <v>2579</v>
      </c>
      <c r="D12" t="s">
        <v>2580</v>
      </c>
      <c r="H12" t="s">
        <v>2610</v>
      </c>
      <c r="L12" t="s">
        <v>1813</v>
      </c>
      <c r="P12" t="s">
        <v>1468</v>
      </c>
    </row>
    <row r="13" spans="1:16" ht="15">
      <c r="A13" t="s">
        <v>2581</v>
      </c>
      <c r="D13" t="s">
        <v>2582</v>
      </c>
      <c r="H13" t="s">
        <v>2611</v>
      </c>
      <c r="L13" t="s">
        <v>1541</v>
      </c>
      <c r="P13" t="s">
        <v>2610</v>
      </c>
    </row>
    <row r="14" spans="1:17" ht="15">
      <c r="A14" t="s">
        <v>1203</v>
      </c>
      <c r="D14" t="s">
        <v>505</v>
      </c>
      <c r="H14" t="s">
        <v>2596</v>
      </c>
      <c r="I14" t="s">
        <v>2597</v>
      </c>
      <c r="L14" t="s">
        <v>2596</v>
      </c>
      <c r="M14" t="s">
        <v>2597</v>
      </c>
      <c r="P14" t="s">
        <v>2596</v>
      </c>
      <c r="Q14" t="s">
        <v>2597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5" width="2.7109375" style="0" customWidth="1"/>
    <col min="6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7" width="2.7109375" style="0" customWidth="1"/>
    <col min="18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2612</v>
      </c>
      <c r="B2" s="1"/>
      <c r="C2" s="1"/>
      <c r="D2" s="1"/>
      <c r="E2" s="1"/>
      <c r="F2" s="1"/>
    </row>
    <row r="5" spans="3:20" ht="39.75" customHeight="1">
      <c r="C5" s="2" t="s">
        <v>492</v>
      </c>
      <c r="D5" s="2"/>
      <c r="G5" s="2" t="s">
        <v>2224</v>
      </c>
      <c r="H5" s="2"/>
      <c r="K5" s="2" t="s">
        <v>414</v>
      </c>
      <c r="L5" s="2"/>
      <c r="O5" s="2" t="s">
        <v>2306</v>
      </c>
      <c r="P5" s="2"/>
      <c r="S5" s="2" t="s">
        <v>2307</v>
      </c>
      <c r="T5" s="2"/>
    </row>
    <row r="6" spans="1:20" ht="15">
      <c r="A6" t="s">
        <v>2613</v>
      </c>
      <c r="C6" s="5">
        <v>15113353</v>
      </c>
      <c r="D6" s="5"/>
      <c r="G6" s="5">
        <v>18382072</v>
      </c>
      <c r="H6" s="5"/>
      <c r="K6" s="5">
        <v>25077372</v>
      </c>
      <c r="L6" s="5"/>
      <c r="O6" s="5">
        <v>28471910</v>
      </c>
      <c r="P6" s="5"/>
      <c r="S6" s="5">
        <v>27165497</v>
      </c>
      <c r="T6" s="5"/>
    </row>
    <row r="7" ht="15">
      <c r="A7" s="3" t="s">
        <v>2614</v>
      </c>
    </row>
    <row r="8" spans="1:20" ht="15">
      <c r="A8" s="3" t="s">
        <v>2615</v>
      </c>
      <c r="D8" t="s">
        <v>2616</v>
      </c>
      <c r="H8" t="s">
        <v>2617</v>
      </c>
      <c r="I8" t="s">
        <v>140</v>
      </c>
      <c r="L8" t="s">
        <v>2618</v>
      </c>
      <c r="P8" t="s">
        <v>2619</v>
      </c>
      <c r="T8" t="s">
        <v>2620</v>
      </c>
    </row>
    <row r="9" spans="1:20" ht="15">
      <c r="A9" t="s">
        <v>2621</v>
      </c>
      <c r="D9" t="s">
        <v>2622</v>
      </c>
      <c r="E9" t="s">
        <v>140</v>
      </c>
      <c r="H9" t="s">
        <v>2623</v>
      </c>
      <c r="L9" t="s">
        <v>2624</v>
      </c>
      <c r="P9" t="s">
        <v>2625</v>
      </c>
      <c r="Q9" t="s">
        <v>140</v>
      </c>
      <c r="T9" t="s">
        <v>1865</v>
      </c>
    </row>
    <row r="10" spans="1:20" ht="15">
      <c r="A10" s="3" t="s">
        <v>2626</v>
      </c>
      <c r="D10" t="s">
        <v>2627</v>
      </c>
      <c r="H10" t="s">
        <v>2628</v>
      </c>
      <c r="L10" t="s">
        <v>2629</v>
      </c>
      <c r="P10" t="s">
        <v>2630</v>
      </c>
      <c r="T10" t="s">
        <v>2631</v>
      </c>
    </row>
    <row r="11" spans="1:20" ht="15">
      <c r="A11" t="s">
        <v>2632</v>
      </c>
      <c r="D11" t="s">
        <v>2633</v>
      </c>
      <c r="H11" t="s">
        <v>2634</v>
      </c>
      <c r="L11" t="s">
        <v>1945</v>
      </c>
      <c r="P11" t="s">
        <v>2602</v>
      </c>
      <c r="T11" t="s">
        <v>2635</v>
      </c>
    </row>
    <row r="12" spans="1:20" ht="15">
      <c r="A12" t="s">
        <v>2636</v>
      </c>
      <c r="D12" t="s">
        <v>1933</v>
      </c>
      <c r="H12" t="s">
        <v>2634</v>
      </c>
      <c r="L12" t="s">
        <v>1945</v>
      </c>
      <c r="P12" t="s">
        <v>1644</v>
      </c>
      <c r="T12" t="s">
        <v>2637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408</v>
      </c>
      <c r="B2" s="1"/>
      <c r="C2" s="1"/>
      <c r="D2" s="1"/>
      <c r="E2" s="1"/>
      <c r="F2" s="1"/>
    </row>
    <row r="5" spans="3:20" ht="39.75" customHeight="1">
      <c r="C5" s="2" t="s">
        <v>409</v>
      </c>
      <c r="D5" s="2"/>
      <c r="G5" s="2" t="s">
        <v>410</v>
      </c>
      <c r="H5" s="2"/>
      <c r="K5" s="1" t="s">
        <v>411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2" t="s">
        <v>412</v>
      </c>
      <c r="F6" s="2"/>
      <c r="I6" s="2" t="s">
        <v>413</v>
      </c>
      <c r="J6" s="2"/>
      <c r="M6" s="2" t="s">
        <v>414</v>
      </c>
      <c r="N6" s="2"/>
    </row>
    <row r="7" spans="3:20" ht="15">
      <c r="C7" s="1" t="s">
        <v>329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3" t="s">
        <v>415</v>
      </c>
      <c r="C8" s="5">
        <v>9526</v>
      </c>
      <c r="D8" s="5"/>
      <c r="G8" s="5">
        <v>28487</v>
      </c>
      <c r="H8" s="5"/>
      <c r="K8" s="5">
        <v>33157</v>
      </c>
      <c r="L8" s="5"/>
      <c r="O8" s="5">
        <v>30050</v>
      </c>
      <c r="P8" s="5"/>
      <c r="S8" s="5">
        <v>27375</v>
      </c>
      <c r="T8" s="5"/>
    </row>
    <row r="9" spans="1:20" ht="15">
      <c r="A9" s="3" t="s">
        <v>416</v>
      </c>
      <c r="D9" s="4">
        <v>6510</v>
      </c>
      <c r="H9" s="4">
        <v>19076</v>
      </c>
      <c r="L9" s="4">
        <v>22042</v>
      </c>
      <c r="P9" s="4">
        <v>19372</v>
      </c>
      <c r="T9" s="4">
        <v>17701</v>
      </c>
    </row>
    <row r="10" spans="1:20" ht="15">
      <c r="A10" t="s">
        <v>42</v>
      </c>
      <c r="D10" t="s">
        <v>7</v>
      </c>
      <c r="H10" t="s">
        <v>7</v>
      </c>
      <c r="L10" s="4">
        <v>1455</v>
      </c>
      <c r="P10" t="s">
        <v>7</v>
      </c>
      <c r="T10" t="s">
        <v>7</v>
      </c>
    </row>
    <row r="12" spans="1:20" ht="15">
      <c r="A12" t="s">
        <v>43</v>
      </c>
      <c r="D12" s="4">
        <v>3016</v>
      </c>
      <c r="H12" s="4">
        <v>9411</v>
      </c>
      <c r="L12" s="4">
        <v>9660</v>
      </c>
      <c r="P12" s="4">
        <v>10678</v>
      </c>
      <c r="T12" s="4">
        <v>9674</v>
      </c>
    </row>
    <row r="13" spans="1:20" ht="15">
      <c r="A13" t="s">
        <v>417</v>
      </c>
      <c r="D13" s="4">
        <v>21</v>
      </c>
      <c r="H13" s="8">
        <v>-5658</v>
      </c>
      <c r="L13" s="8">
        <v>-10641</v>
      </c>
      <c r="P13" s="4">
        <v>226</v>
      </c>
      <c r="T13" s="4">
        <v>3276</v>
      </c>
    </row>
    <row r="14" spans="1:20" ht="15">
      <c r="A14" t="s">
        <v>418</v>
      </c>
      <c r="D14" s="4">
        <v>1226</v>
      </c>
      <c r="H14" s="4">
        <v>8394</v>
      </c>
      <c r="L14" s="4">
        <v>741</v>
      </c>
      <c r="P14" s="4">
        <v>741</v>
      </c>
      <c r="T14" s="8">
        <v>-1943</v>
      </c>
    </row>
    <row r="16" spans="1:20" ht="15">
      <c r="A16" t="s">
        <v>419</v>
      </c>
      <c r="C16" s="5">
        <v>4263</v>
      </c>
      <c r="D16" s="5"/>
      <c r="G16" s="5">
        <v>12147</v>
      </c>
      <c r="H16" s="5"/>
      <c r="K16" s="5">
        <v>11387</v>
      </c>
      <c r="L16" s="5"/>
      <c r="O16" s="5">
        <v>11645</v>
      </c>
      <c r="P16" s="5"/>
      <c r="S16" s="5">
        <v>11007</v>
      </c>
      <c r="T16" s="5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420</v>
      </c>
      <c r="B2" s="1"/>
      <c r="C2" s="1"/>
      <c r="D2" s="1"/>
      <c r="E2" s="1"/>
      <c r="F2" s="1"/>
    </row>
    <row r="5" spans="3:20" ht="39.75" customHeight="1">
      <c r="C5" s="2" t="s">
        <v>409</v>
      </c>
      <c r="D5" s="2"/>
      <c r="G5" s="2" t="s">
        <v>421</v>
      </c>
      <c r="H5" s="2"/>
      <c r="K5" s="1" t="s">
        <v>422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2" t="s">
        <v>412</v>
      </c>
      <c r="F6" s="2"/>
      <c r="I6" s="2" t="s">
        <v>413</v>
      </c>
      <c r="J6" s="2"/>
      <c r="M6" s="2" t="s">
        <v>414</v>
      </c>
      <c r="N6" s="2"/>
    </row>
    <row r="7" spans="3:20" ht="15">
      <c r="C7" s="1" t="s">
        <v>329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423</v>
      </c>
      <c r="C8" s="5">
        <v>8891</v>
      </c>
      <c r="D8" s="5"/>
      <c r="H8" s="4">
        <v>25818</v>
      </c>
      <c r="K8" s="5">
        <v>29348</v>
      </c>
      <c r="L8" s="5"/>
      <c r="O8" s="5">
        <v>26871</v>
      </c>
      <c r="P8" s="5"/>
      <c r="S8" s="5">
        <v>24684</v>
      </c>
      <c r="T8" s="5"/>
    </row>
    <row r="9" spans="1:20" ht="15">
      <c r="A9" t="s">
        <v>424</v>
      </c>
      <c r="D9" s="4">
        <v>376</v>
      </c>
      <c r="H9" s="4">
        <v>1128</v>
      </c>
      <c r="L9" s="4">
        <v>1499</v>
      </c>
      <c r="P9" s="4">
        <v>1495</v>
      </c>
      <c r="T9" s="4">
        <v>1520</v>
      </c>
    </row>
    <row r="10" spans="1:20" ht="15">
      <c r="A10" t="s">
        <v>425</v>
      </c>
      <c r="D10" s="4">
        <v>209</v>
      </c>
      <c r="H10" s="4">
        <v>477</v>
      </c>
      <c r="L10" t="s">
        <v>7</v>
      </c>
      <c r="P10" t="s">
        <v>7</v>
      </c>
      <c r="T10" t="s">
        <v>7</v>
      </c>
    </row>
    <row r="11" spans="1:20" ht="15">
      <c r="A11" t="s">
        <v>426</v>
      </c>
      <c r="D11" s="4">
        <v>50</v>
      </c>
      <c r="H11" s="4">
        <v>1064</v>
      </c>
      <c r="L11" s="4">
        <v>2310</v>
      </c>
      <c r="P11" s="4">
        <v>1684</v>
      </c>
      <c r="T11" s="4">
        <v>1171</v>
      </c>
    </row>
    <row r="13" spans="1:20" ht="15">
      <c r="A13" s="3" t="s">
        <v>415</v>
      </c>
      <c r="C13" s="5">
        <v>9526</v>
      </c>
      <c r="D13" s="5"/>
      <c r="H13" s="4">
        <v>28487</v>
      </c>
      <c r="K13" s="5">
        <v>33157</v>
      </c>
      <c r="L13" s="5"/>
      <c r="O13" s="5">
        <v>30050</v>
      </c>
      <c r="P13" s="5"/>
      <c r="S13" s="5">
        <v>27375</v>
      </c>
      <c r="T13" s="5"/>
    </row>
  </sheetData>
  <sheetProtection selectLockedCells="1" selectUnlockedCells="1"/>
  <mergeCells count="16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K8:L8"/>
    <mergeCell ref="O8:P8"/>
    <mergeCell ref="S8:T8"/>
    <mergeCell ref="C13:D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5" spans="3:20" ht="39.75" customHeight="1">
      <c r="C5" s="2" t="s">
        <v>409</v>
      </c>
      <c r="D5" s="2"/>
      <c r="G5" s="2" t="s">
        <v>428</v>
      </c>
      <c r="H5" s="2"/>
      <c r="K5" s="1" t="s">
        <v>422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2" t="s">
        <v>412</v>
      </c>
      <c r="F6" s="2"/>
      <c r="I6" s="2" t="s">
        <v>413</v>
      </c>
      <c r="J6" s="2"/>
      <c r="M6" s="2" t="s">
        <v>414</v>
      </c>
      <c r="N6" s="2"/>
    </row>
    <row r="7" spans="3:20" ht="15">
      <c r="C7" s="1" t="s">
        <v>429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34</v>
      </c>
      <c r="C8" s="5">
        <v>2759</v>
      </c>
      <c r="D8" s="5"/>
      <c r="G8" s="5">
        <v>8245</v>
      </c>
      <c r="H8" s="5"/>
      <c r="K8" s="5">
        <v>9888</v>
      </c>
      <c r="L8" s="5"/>
      <c r="O8" s="5">
        <v>8456</v>
      </c>
      <c r="P8" s="5"/>
      <c r="S8" s="5">
        <v>7375</v>
      </c>
      <c r="T8" s="5"/>
    </row>
    <row r="9" spans="1:20" ht="15">
      <c r="A9" t="s">
        <v>430</v>
      </c>
      <c r="D9" s="4">
        <v>1485</v>
      </c>
      <c r="H9" s="4">
        <v>4358</v>
      </c>
      <c r="L9" s="4">
        <v>4899</v>
      </c>
      <c r="P9" s="4">
        <v>4529</v>
      </c>
      <c r="T9" s="4">
        <v>4157</v>
      </c>
    </row>
    <row r="10" spans="1:20" ht="15">
      <c r="A10" t="s">
        <v>431</v>
      </c>
      <c r="D10" s="4">
        <v>388</v>
      </c>
      <c r="H10" s="4">
        <v>1180</v>
      </c>
      <c r="L10" s="4">
        <v>1243</v>
      </c>
      <c r="P10" s="4">
        <v>1336</v>
      </c>
      <c r="T10" s="4">
        <v>1302</v>
      </c>
    </row>
    <row r="11" spans="1:20" ht="15">
      <c r="A11" t="s">
        <v>36</v>
      </c>
      <c r="D11" s="4">
        <v>438</v>
      </c>
      <c r="H11" s="4">
        <v>1208</v>
      </c>
      <c r="L11" s="4">
        <v>1367</v>
      </c>
      <c r="P11" s="4">
        <v>1175</v>
      </c>
      <c r="T11" s="4">
        <v>1000</v>
      </c>
    </row>
    <row r="12" spans="1:20" ht="15">
      <c r="A12" t="s">
        <v>432</v>
      </c>
      <c r="D12" s="4">
        <v>1055</v>
      </c>
      <c r="H12" s="4">
        <v>2940</v>
      </c>
      <c r="L12" s="4">
        <v>2948</v>
      </c>
      <c r="P12" s="4">
        <v>2232</v>
      </c>
      <c r="T12" s="4">
        <v>2548</v>
      </c>
    </row>
    <row r="13" spans="1:20" ht="15">
      <c r="A13" t="s">
        <v>381</v>
      </c>
      <c r="D13" s="4">
        <v>65</v>
      </c>
      <c r="H13" s="4">
        <v>197</v>
      </c>
      <c r="L13" s="4">
        <v>276</v>
      </c>
      <c r="P13" s="4">
        <v>331</v>
      </c>
      <c r="T13" s="4">
        <v>337</v>
      </c>
    </row>
    <row r="14" spans="1:20" ht="15">
      <c r="A14" t="s">
        <v>433</v>
      </c>
      <c r="D14" s="4">
        <v>43</v>
      </c>
      <c r="H14" s="4">
        <v>154</v>
      </c>
      <c r="L14" s="4">
        <v>235</v>
      </c>
      <c r="P14" s="4">
        <v>204</v>
      </c>
      <c r="T14" s="4">
        <v>210</v>
      </c>
    </row>
    <row r="15" spans="1:20" ht="15">
      <c r="A15" t="s">
        <v>434</v>
      </c>
      <c r="D15" s="4">
        <v>277</v>
      </c>
      <c r="H15" s="4">
        <v>809</v>
      </c>
      <c r="L15" s="4">
        <v>1141</v>
      </c>
      <c r="P15" s="4">
        <v>995</v>
      </c>
      <c r="T15" s="4">
        <v>475</v>
      </c>
    </row>
    <row r="16" spans="1:20" ht="15">
      <c r="A16" t="s">
        <v>435</v>
      </c>
      <c r="D16" t="s">
        <v>7</v>
      </c>
      <c r="H16" s="8">
        <v>-15</v>
      </c>
      <c r="L16" s="4">
        <v>45</v>
      </c>
      <c r="P16" s="4">
        <v>114</v>
      </c>
      <c r="T16" s="4">
        <v>294</v>
      </c>
    </row>
    <row r="18" spans="1:20" ht="15">
      <c r="A18" s="3" t="s">
        <v>416</v>
      </c>
      <c r="C18" s="5">
        <v>6510</v>
      </c>
      <c r="D18" s="5"/>
      <c r="G18" s="5">
        <v>19076</v>
      </c>
      <c r="H18" s="5"/>
      <c r="K18" s="5">
        <v>22042</v>
      </c>
      <c r="L18" s="5"/>
      <c r="O18" s="5">
        <v>19372</v>
      </c>
      <c r="P18" s="5"/>
      <c r="S18" s="5">
        <v>17701</v>
      </c>
      <c r="T18" s="5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3:16" ht="15">
      <c r="C5" s="1" t="s">
        <v>14</v>
      </c>
      <c r="D5" s="1"/>
      <c r="G5" s="1" t="s">
        <v>15</v>
      </c>
      <c r="H5" s="1"/>
      <c r="K5" s="1" t="s">
        <v>16</v>
      </c>
      <c r="L5" s="1"/>
      <c r="O5" s="1" t="s">
        <v>17</v>
      </c>
      <c r="P5" s="1"/>
    </row>
    <row r="6" spans="1:16" ht="15">
      <c r="A6" s="7" t="s">
        <v>18</v>
      </c>
      <c r="C6" s="5">
        <v>218</v>
      </c>
      <c r="D6" s="5"/>
      <c r="G6" s="5">
        <v>687</v>
      </c>
      <c r="H6" s="5"/>
      <c r="K6" s="5">
        <v>1205</v>
      </c>
      <c r="L6" s="5"/>
      <c r="O6" s="5">
        <v>2743</v>
      </c>
      <c r="P6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436</v>
      </c>
      <c r="B2" s="1"/>
      <c r="C2" s="1"/>
      <c r="D2" s="1"/>
      <c r="E2" s="1"/>
      <c r="F2" s="1"/>
    </row>
    <row r="5" spans="1:14" ht="39.75" customHeight="1">
      <c r="A5" s="3" t="s">
        <v>437</v>
      </c>
      <c r="C5" s="3" t="s">
        <v>438</v>
      </c>
      <c r="E5" s="2" t="s">
        <v>2</v>
      </c>
      <c r="F5" s="2"/>
      <c r="I5" s="1" t="s">
        <v>439</v>
      </c>
      <c r="J5" s="1"/>
      <c r="M5" s="2" t="s">
        <v>440</v>
      </c>
      <c r="N5" s="2"/>
    </row>
    <row r="6" spans="1:14" ht="15">
      <c r="A6" t="s">
        <v>441</v>
      </c>
      <c r="C6" t="s">
        <v>442</v>
      </c>
      <c r="E6" s="5">
        <v>2617</v>
      </c>
      <c r="F6" s="5"/>
      <c r="I6" s="5">
        <v>10330</v>
      </c>
      <c r="J6" s="5"/>
      <c r="M6" s="9">
        <v>-7713</v>
      </c>
      <c r="N6" s="9"/>
    </row>
    <row r="7" spans="1:14" ht="15">
      <c r="A7" t="s">
        <v>443</v>
      </c>
      <c r="C7" t="s">
        <v>444</v>
      </c>
      <c r="F7" s="4">
        <v>2631</v>
      </c>
      <c r="J7" s="4">
        <v>858</v>
      </c>
      <c r="N7" s="4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445</v>
      </c>
      <c r="B2" s="1"/>
      <c r="C2" s="1"/>
      <c r="D2" s="1"/>
      <c r="E2" s="1"/>
      <c r="F2" s="1"/>
    </row>
    <row r="5" spans="1:14" ht="39.75" customHeight="1">
      <c r="A5" s="3" t="s">
        <v>437</v>
      </c>
      <c r="C5" s="3" t="s">
        <v>438</v>
      </c>
      <c r="E5" s="2" t="s">
        <v>2</v>
      </c>
      <c r="F5" s="2"/>
      <c r="I5" s="1" t="s">
        <v>439</v>
      </c>
      <c r="J5" s="1"/>
      <c r="M5" s="2" t="s">
        <v>446</v>
      </c>
      <c r="N5" s="2"/>
    </row>
    <row r="6" spans="1:14" ht="15">
      <c r="A6" t="s">
        <v>447</v>
      </c>
      <c r="C6" t="s">
        <v>444</v>
      </c>
      <c r="E6" s="5">
        <v>6505</v>
      </c>
      <c r="F6" s="5"/>
      <c r="I6" s="5">
        <v>481</v>
      </c>
      <c r="J6" s="5"/>
      <c r="M6" s="5">
        <v>6024</v>
      </c>
      <c r="N6" s="5"/>
    </row>
    <row r="7" spans="1:14" ht="15">
      <c r="A7" t="s">
        <v>448</v>
      </c>
      <c r="C7" t="s">
        <v>449</v>
      </c>
      <c r="F7" s="4">
        <v>2320</v>
      </c>
      <c r="J7" s="4">
        <v>221</v>
      </c>
      <c r="N7" s="4">
        <v>2099</v>
      </c>
    </row>
    <row r="8" spans="1:14" ht="15">
      <c r="A8" t="s">
        <v>448</v>
      </c>
      <c r="C8" t="s">
        <v>450</v>
      </c>
      <c r="F8" s="4">
        <v>1464</v>
      </c>
      <c r="J8" s="4">
        <v>139</v>
      </c>
      <c r="N8" s="4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451</v>
      </c>
      <c r="B2" s="1"/>
      <c r="C2" s="1"/>
      <c r="D2" s="1"/>
      <c r="E2" s="1"/>
      <c r="F2" s="1"/>
    </row>
    <row r="5" spans="1:14" ht="39.75" customHeight="1">
      <c r="A5" s="3" t="s">
        <v>437</v>
      </c>
      <c r="C5" s="3" t="s">
        <v>438</v>
      </c>
      <c r="E5" s="2" t="s">
        <v>2</v>
      </c>
      <c r="F5" s="2"/>
      <c r="I5" s="1" t="s">
        <v>439</v>
      </c>
      <c r="J5" s="1"/>
      <c r="M5" s="2" t="s">
        <v>452</v>
      </c>
      <c r="N5" s="2"/>
    </row>
    <row r="6" spans="1:14" ht="15">
      <c r="A6" t="s">
        <v>453</v>
      </c>
      <c r="C6" t="s">
        <v>454</v>
      </c>
      <c r="E6" s="5">
        <v>3206</v>
      </c>
      <c r="F6" s="5"/>
      <c r="I6" s="13" t="s">
        <v>455</v>
      </c>
      <c r="J6" s="13"/>
      <c r="M6" s="5">
        <v>3206</v>
      </c>
      <c r="N6" s="5"/>
    </row>
    <row r="7" spans="1:14" ht="15">
      <c r="A7" t="s">
        <v>456</v>
      </c>
      <c r="C7" t="s">
        <v>457</v>
      </c>
      <c r="F7" t="s">
        <v>7</v>
      </c>
      <c r="J7" s="8">
        <v>-2054</v>
      </c>
      <c r="N7" s="8">
        <v>-2054</v>
      </c>
    </row>
    <row r="8" spans="1:14" ht="15">
      <c r="A8" t="s">
        <v>456</v>
      </c>
      <c r="C8" t="s">
        <v>458</v>
      </c>
      <c r="F8" t="s">
        <v>7</v>
      </c>
      <c r="J8" s="8">
        <v>-1172</v>
      </c>
      <c r="N8" s="8">
        <v>-1172</v>
      </c>
    </row>
    <row r="9" spans="1:14" ht="15">
      <c r="A9" t="s">
        <v>456</v>
      </c>
      <c r="C9" t="s">
        <v>444</v>
      </c>
      <c r="F9" t="s">
        <v>7</v>
      </c>
      <c r="J9" s="8">
        <v>-567</v>
      </c>
      <c r="N9" s="8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459</v>
      </c>
      <c r="B2" s="1"/>
      <c r="C2" s="1"/>
      <c r="D2" s="1"/>
      <c r="E2" s="1"/>
      <c r="F2" s="1"/>
    </row>
    <row r="5" spans="1:14" ht="39.75" customHeight="1">
      <c r="A5" s="3" t="s">
        <v>437</v>
      </c>
      <c r="C5" s="3" t="s">
        <v>438</v>
      </c>
      <c r="E5" s="2" t="s">
        <v>2</v>
      </c>
      <c r="F5" s="2"/>
      <c r="I5" s="1" t="s">
        <v>439</v>
      </c>
      <c r="J5" s="1"/>
      <c r="M5" s="2" t="s">
        <v>446</v>
      </c>
      <c r="N5" s="2"/>
    </row>
    <row r="6" spans="1:14" ht="15">
      <c r="A6" t="s">
        <v>460</v>
      </c>
      <c r="C6" t="s">
        <v>461</v>
      </c>
      <c r="E6" s="5">
        <v>6983</v>
      </c>
      <c r="F6" s="5"/>
      <c r="I6" s="5">
        <v>6886</v>
      </c>
      <c r="J6" s="5"/>
      <c r="M6" s="5">
        <v>97</v>
      </c>
      <c r="N6" s="5"/>
    </row>
    <row r="7" spans="1:14" ht="15">
      <c r="A7" t="s">
        <v>462</v>
      </c>
      <c r="C7" t="s">
        <v>463</v>
      </c>
      <c r="F7" s="4">
        <v>4225</v>
      </c>
      <c r="J7" s="4">
        <v>3938</v>
      </c>
      <c r="N7" s="4">
        <v>287</v>
      </c>
    </row>
    <row r="8" spans="1:14" ht="15">
      <c r="A8" t="s">
        <v>464</v>
      </c>
      <c r="C8" t="s">
        <v>465</v>
      </c>
      <c r="F8" s="4">
        <v>248</v>
      </c>
      <c r="J8" s="4">
        <v>133</v>
      </c>
      <c r="N8" s="4">
        <v>115</v>
      </c>
    </row>
    <row r="9" spans="1:14" ht="15">
      <c r="A9" t="s">
        <v>464</v>
      </c>
      <c r="C9" t="s">
        <v>466</v>
      </c>
      <c r="F9" s="4">
        <v>5650</v>
      </c>
      <c r="J9" s="4">
        <v>3026</v>
      </c>
      <c r="N9" s="4">
        <v>2624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436</v>
      </c>
      <c r="B2" s="1"/>
      <c r="C2" s="1"/>
      <c r="D2" s="1"/>
      <c r="E2" s="1"/>
      <c r="F2" s="1"/>
    </row>
    <row r="5" spans="1:18" ht="39.75" customHeight="1">
      <c r="A5" s="3" t="s">
        <v>437</v>
      </c>
      <c r="C5" s="3" t="s">
        <v>438</v>
      </c>
      <c r="E5" s="1" t="s">
        <v>439</v>
      </c>
      <c r="F5" s="1"/>
      <c r="I5" s="2" t="s">
        <v>467</v>
      </c>
      <c r="J5" s="2"/>
      <c r="M5" s="2" t="s">
        <v>468</v>
      </c>
      <c r="N5" s="2"/>
      <c r="Q5" s="2" t="s">
        <v>469</v>
      </c>
      <c r="R5" s="2"/>
    </row>
    <row r="6" spans="1:18" ht="15">
      <c r="A6" t="s">
        <v>470</v>
      </c>
      <c r="C6" t="s">
        <v>444</v>
      </c>
      <c r="E6" s="5">
        <v>9685</v>
      </c>
      <c r="F6" s="5"/>
      <c r="I6" s="5">
        <v>3494</v>
      </c>
      <c r="J6" s="5"/>
      <c r="M6" s="9">
        <v>-6191</v>
      </c>
      <c r="N6" s="9"/>
      <c r="Q6" s="5">
        <v>2614</v>
      </c>
      <c r="R6" s="5"/>
    </row>
    <row r="7" spans="1:18" ht="15">
      <c r="A7" t="s">
        <v>441</v>
      </c>
      <c r="C7" t="s">
        <v>442</v>
      </c>
      <c r="F7" t="s">
        <v>7</v>
      </c>
      <c r="J7" t="s">
        <v>7</v>
      </c>
      <c r="N7" t="s">
        <v>7</v>
      </c>
      <c r="R7" s="4">
        <v>2298</v>
      </c>
    </row>
    <row r="8" spans="1:18" ht="15">
      <c r="A8" t="s">
        <v>471</v>
      </c>
      <c r="C8" t="s">
        <v>472</v>
      </c>
      <c r="F8" s="4">
        <v>9192</v>
      </c>
      <c r="J8" s="4">
        <v>11814</v>
      </c>
      <c r="N8" s="4">
        <v>2622</v>
      </c>
      <c r="R8" s="4">
        <v>1992</v>
      </c>
    </row>
    <row r="9" spans="1:18" ht="15">
      <c r="A9" t="s">
        <v>473</v>
      </c>
      <c r="C9" t="s">
        <v>474</v>
      </c>
      <c r="F9" s="4">
        <v>8543</v>
      </c>
      <c r="J9" s="4">
        <v>10336</v>
      </c>
      <c r="N9" s="4">
        <v>1793</v>
      </c>
      <c r="R9" s="4">
        <v>1793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445</v>
      </c>
      <c r="B2" s="1"/>
      <c r="C2" s="1"/>
      <c r="D2" s="1"/>
      <c r="E2" s="1"/>
      <c r="F2" s="1"/>
    </row>
    <row r="5" spans="1:18" ht="39.75" customHeight="1">
      <c r="A5" s="3" t="s">
        <v>437</v>
      </c>
      <c r="C5" s="3" t="s">
        <v>438</v>
      </c>
      <c r="E5" s="1" t="s">
        <v>439</v>
      </c>
      <c r="F5" s="1"/>
      <c r="I5" s="2" t="s">
        <v>467</v>
      </c>
      <c r="J5" s="2"/>
      <c r="M5" s="2" t="s">
        <v>475</v>
      </c>
      <c r="N5" s="2"/>
      <c r="Q5" s="2" t="s">
        <v>476</v>
      </c>
      <c r="R5" s="2"/>
    </row>
    <row r="6" spans="1:18" ht="15">
      <c r="A6" t="s">
        <v>447</v>
      </c>
      <c r="C6" t="s">
        <v>444</v>
      </c>
      <c r="E6" s="13" t="s">
        <v>455</v>
      </c>
      <c r="F6" s="13"/>
      <c r="I6" s="13" t="s">
        <v>455</v>
      </c>
      <c r="J6" s="13"/>
      <c r="M6" s="13" t="s">
        <v>455</v>
      </c>
      <c r="N6" s="13"/>
      <c r="Q6" s="9">
        <v>-5755</v>
      </c>
      <c r="R6" s="9"/>
    </row>
    <row r="7" spans="1:18" ht="15">
      <c r="A7" t="s">
        <v>448</v>
      </c>
      <c r="C7" t="s">
        <v>449</v>
      </c>
      <c r="F7" t="s">
        <v>7</v>
      </c>
      <c r="J7" t="s">
        <v>7</v>
      </c>
      <c r="N7" t="s">
        <v>7</v>
      </c>
      <c r="R7" s="8">
        <v>-2456</v>
      </c>
    </row>
    <row r="8" spans="1:18" ht="15">
      <c r="A8" t="s">
        <v>448</v>
      </c>
      <c r="C8" t="s">
        <v>450</v>
      </c>
      <c r="F8" t="s">
        <v>7</v>
      </c>
      <c r="J8" t="s">
        <v>7</v>
      </c>
      <c r="N8" t="s">
        <v>7</v>
      </c>
      <c r="R8" s="8">
        <v>-1550</v>
      </c>
    </row>
    <row r="9" spans="1:18" ht="15">
      <c r="A9" t="s">
        <v>470</v>
      </c>
      <c r="C9" t="s">
        <v>444</v>
      </c>
      <c r="F9" s="4">
        <v>9217</v>
      </c>
      <c r="J9" s="4">
        <v>413</v>
      </c>
      <c r="N9" s="8">
        <v>-8804</v>
      </c>
      <c r="R9" s="8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451</v>
      </c>
      <c r="B2" s="1"/>
      <c r="C2" s="1"/>
      <c r="D2" s="1"/>
      <c r="E2" s="1"/>
      <c r="F2" s="1"/>
    </row>
    <row r="5" spans="1:18" ht="39.75" customHeight="1">
      <c r="A5" s="3" t="s">
        <v>437</v>
      </c>
      <c r="C5" s="3" t="s">
        <v>438</v>
      </c>
      <c r="E5" s="1" t="s">
        <v>439</v>
      </c>
      <c r="F5" s="1"/>
      <c r="I5" s="2" t="s">
        <v>467</v>
      </c>
      <c r="J5" s="2"/>
      <c r="M5" s="2" t="s">
        <v>477</v>
      </c>
      <c r="N5" s="2"/>
      <c r="Q5" s="2" t="s">
        <v>478</v>
      </c>
      <c r="R5" s="2"/>
    </row>
    <row r="6" spans="1:18" ht="15">
      <c r="A6" t="s">
        <v>447</v>
      </c>
      <c r="C6" t="s">
        <v>454</v>
      </c>
      <c r="E6" s="5">
        <v>481</v>
      </c>
      <c r="F6" s="5"/>
      <c r="I6" s="5">
        <v>6235</v>
      </c>
      <c r="J6" s="5"/>
      <c r="M6" s="5">
        <v>5754</v>
      </c>
      <c r="N6" s="5"/>
      <c r="Q6" s="5">
        <v>4762</v>
      </c>
      <c r="R6" s="5"/>
    </row>
    <row r="7" spans="1:18" ht="15">
      <c r="A7" t="s">
        <v>456</v>
      </c>
      <c r="C7" t="s">
        <v>479</v>
      </c>
      <c r="F7" t="s">
        <v>7</v>
      </c>
      <c r="J7" t="s">
        <v>7</v>
      </c>
      <c r="N7" t="s">
        <v>7</v>
      </c>
      <c r="R7" s="4">
        <v>2054</v>
      </c>
    </row>
    <row r="8" spans="1:18" ht="15">
      <c r="A8" t="s">
        <v>470</v>
      </c>
      <c r="C8" t="s">
        <v>444</v>
      </c>
      <c r="F8" s="4">
        <v>9217</v>
      </c>
      <c r="J8" s="4">
        <v>2026</v>
      </c>
      <c r="N8" s="8">
        <v>-7191</v>
      </c>
      <c r="R8" s="8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459</v>
      </c>
      <c r="B2" s="1"/>
      <c r="C2" s="1"/>
      <c r="D2" s="1"/>
      <c r="E2" s="1"/>
      <c r="F2" s="1"/>
    </row>
    <row r="5" spans="1:18" ht="39.75" customHeight="1">
      <c r="A5" s="3" t="s">
        <v>437</v>
      </c>
      <c r="C5" s="3" t="s">
        <v>438</v>
      </c>
      <c r="E5" s="1" t="s">
        <v>439</v>
      </c>
      <c r="F5" s="1"/>
      <c r="I5" s="2" t="s">
        <v>467</v>
      </c>
      <c r="J5" s="2"/>
      <c r="M5" s="2" t="s">
        <v>477</v>
      </c>
      <c r="N5" s="2"/>
      <c r="Q5" s="2" t="s">
        <v>478</v>
      </c>
      <c r="R5" s="2"/>
    </row>
    <row r="6" spans="1:18" ht="15">
      <c r="A6" t="s">
        <v>448</v>
      </c>
      <c r="C6" t="s">
        <v>480</v>
      </c>
      <c r="E6" s="5">
        <v>221</v>
      </c>
      <c r="F6" s="5"/>
      <c r="I6" s="5">
        <v>1493</v>
      </c>
      <c r="J6" s="5"/>
      <c r="M6" s="5">
        <v>1272</v>
      </c>
      <c r="N6" s="5"/>
      <c r="Q6" s="5">
        <v>941</v>
      </c>
      <c r="R6" s="5"/>
    </row>
    <row r="7" spans="1:18" ht="15">
      <c r="A7" t="s">
        <v>456</v>
      </c>
      <c r="C7" t="s">
        <v>481</v>
      </c>
      <c r="F7" s="4">
        <v>567</v>
      </c>
      <c r="J7" t="s">
        <v>7</v>
      </c>
      <c r="N7" s="8">
        <v>-567</v>
      </c>
      <c r="R7" s="8">
        <v>-730</v>
      </c>
    </row>
    <row r="8" spans="1:18" ht="39.75" customHeight="1">
      <c r="A8" t="s">
        <v>482</v>
      </c>
      <c r="C8" s="7" t="s">
        <v>483</v>
      </c>
      <c r="F8" s="4">
        <v>15953</v>
      </c>
      <c r="J8" s="4">
        <v>17031</v>
      </c>
      <c r="N8" s="4">
        <v>1078</v>
      </c>
      <c r="R8" s="8">
        <v>-1935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284</v>
      </c>
      <c r="D3" s="2"/>
      <c r="E3" s="2"/>
      <c r="F3" s="2"/>
      <c r="G3" s="2"/>
      <c r="H3" s="2"/>
      <c r="K3" s="2" t="s">
        <v>285</v>
      </c>
      <c r="L3" s="2"/>
      <c r="M3" s="2"/>
      <c r="N3" s="2"/>
      <c r="O3" s="2"/>
      <c r="P3" s="2"/>
    </row>
    <row r="4" spans="3:16" ht="39.75" customHeight="1">
      <c r="C4" s="2" t="s">
        <v>467</v>
      </c>
      <c r="D4" s="2"/>
      <c r="G4" s="2" t="s">
        <v>484</v>
      </c>
      <c r="H4" s="2"/>
      <c r="K4" s="2" t="s">
        <v>467</v>
      </c>
      <c r="L4" s="2"/>
      <c r="O4" s="2" t="s">
        <v>484</v>
      </c>
      <c r="P4" s="2"/>
    </row>
    <row r="5" spans="3:16" ht="15">
      <c r="C5" s="1" t="s">
        <v>329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485</v>
      </c>
      <c r="C6" s="5">
        <v>680</v>
      </c>
      <c r="D6" s="5"/>
      <c r="H6" t="s">
        <v>486</v>
      </c>
      <c r="K6" s="5">
        <v>9307</v>
      </c>
      <c r="L6" s="5"/>
      <c r="P6" t="s">
        <v>487</v>
      </c>
    </row>
    <row r="7" spans="1:16" ht="15">
      <c r="A7" t="s">
        <v>488</v>
      </c>
      <c r="D7" s="4">
        <v>8038</v>
      </c>
      <c r="H7" s="11">
        <v>2.3</v>
      </c>
      <c r="L7" s="4">
        <v>12781</v>
      </c>
      <c r="P7" s="11">
        <v>4.1</v>
      </c>
    </row>
    <row r="8" spans="1:16" ht="15">
      <c r="A8" t="s">
        <v>313</v>
      </c>
      <c r="D8" s="4">
        <v>9001</v>
      </c>
      <c r="H8" s="11">
        <v>2.6</v>
      </c>
      <c r="L8" s="4">
        <v>9823</v>
      </c>
      <c r="P8" s="11">
        <v>3.1</v>
      </c>
    </row>
    <row r="9" spans="1:16" ht="15">
      <c r="A9" t="s">
        <v>318</v>
      </c>
      <c r="D9" s="4">
        <v>185661</v>
      </c>
      <c r="H9" s="11">
        <v>53.4</v>
      </c>
      <c r="L9" s="4">
        <v>159097</v>
      </c>
      <c r="P9" s="11">
        <v>50.5</v>
      </c>
    </row>
    <row r="10" spans="1:16" ht="15">
      <c r="A10" t="s">
        <v>319</v>
      </c>
      <c r="D10" s="4">
        <v>99427</v>
      </c>
      <c r="H10" s="11">
        <v>28.6</v>
      </c>
      <c r="L10" s="4">
        <v>87750</v>
      </c>
      <c r="P10" s="11">
        <v>27.9</v>
      </c>
    </row>
    <row r="11" spans="1:16" ht="15">
      <c r="A11" t="s">
        <v>320</v>
      </c>
      <c r="D11" s="4">
        <v>16313</v>
      </c>
      <c r="H11" s="11">
        <v>4.7</v>
      </c>
      <c r="L11" s="4">
        <v>15450</v>
      </c>
      <c r="P11" s="11">
        <v>4.9</v>
      </c>
    </row>
    <row r="12" spans="1:16" ht="15">
      <c r="A12" t="s">
        <v>321</v>
      </c>
      <c r="D12" s="4">
        <v>28436</v>
      </c>
      <c r="H12" s="11">
        <v>8.2</v>
      </c>
      <c r="L12" s="4">
        <v>20541</v>
      </c>
      <c r="P12" s="11">
        <v>6.5</v>
      </c>
    </row>
    <row r="14" spans="1:16" ht="15">
      <c r="A14" t="s">
        <v>322</v>
      </c>
      <c r="C14" s="5">
        <v>347556</v>
      </c>
      <c r="D14" s="5"/>
      <c r="H14" t="s">
        <v>323</v>
      </c>
      <c r="K14" s="5">
        <v>314749</v>
      </c>
      <c r="L14" s="5"/>
      <c r="P14" t="s">
        <v>323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3:8" ht="15">
      <c r="C5" s="1" t="s">
        <v>490</v>
      </c>
      <c r="D5" s="1"/>
      <c r="E5" s="1"/>
      <c r="F5" s="1"/>
      <c r="G5" s="1"/>
      <c r="H5" s="1"/>
    </row>
    <row r="6" spans="3:8" ht="39.75" customHeight="1">
      <c r="C6" s="2" t="s">
        <v>491</v>
      </c>
      <c r="D6" s="2"/>
      <c r="G6" s="2" t="s">
        <v>492</v>
      </c>
      <c r="H6" s="2"/>
    </row>
    <row r="7" spans="1:8" ht="15">
      <c r="A7" t="s">
        <v>493</v>
      </c>
      <c r="C7" s="5">
        <v>3000</v>
      </c>
      <c r="D7" s="5"/>
      <c r="G7" s="13" t="s">
        <v>455</v>
      </c>
      <c r="H7" s="13"/>
    </row>
    <row r="8" spans="1:8" ht="15">
      <c r="A8" t="s">
        <v>494</v>
      </c>
      <c r="D8" s="4">
        <v>2000</v>
      </c>
      <c r="H8" s="4">
        <v>2000</v>
      </c>
    </row>
    <row r="9" spans="1:8" ht="15">
      <c r="A9" t="s">
        <v>495</v>
      </c>
      <c r="D9" s="4">
        <v>917</v>
      </c>
      <c r="H9" t="s">
        <v>7</v>
      </c>
    </row>
    <row r="11" spans="1:8" ht="15">
      <c r="A11" t="s">
        <v>322</v>
      </c>
      <c r="C11" s="5">
        <v>5917</v>
      </c>
      <c r="D11" s="5"/>
      <c r="G11" s="5">
        <v>2000</v>
      </c>
      <c r="H11" s="5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3:16" ht="15">
      <c r="C5" s="1" t="s">
        <v>14</v>
      </c>
      <c r="D5" s="1"/>
      <c r="G5" s="1" t="s">
        <v>15</v>
      </c>
      <c r="H5" s="1"/>
      <c r="K5" s="1" t="s">
        <v>16</v>
      </c>
      <c r="L5" s="1"/>
      <c r="O5" s="1" t="s">
        <v>17</v>
      </c>
      <c r="P5" s="1"/>
    </row>
    <row r="6" spans="1:16" ht="15">
      <c r="A6" s="7" t="s">
        <v>18</v>
      </c>
      <c r="C6" s="5">
        <v>177</v>
      </c>
      <c r="D6" s="5"/>
      <c r="G6" s="5">
        <v>558</v>
      </c>
      <c r="H6" s="5"/>
      <c r="K6" s="5">
        <v>978</v>
      </c>
      <c r="L6" s="5"/>
      <c r="O6" s="5">
        <v>2227</v>
      </c>
      <c r="P6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1:16" ht="39.75" customHeight="1">
      <c r="A5" s="3" t="s">
        <v>497</v>
      </c>
      <c r="C5" s="2" t="s">
        <v>498</v>
      </c>
      <c r="D5" s="2"/>
      <c r="G5" s="2" t="s">
        <v>499</v>
      </c>
      <c r="H5" s="2"/>
      <c r="K5" s="2" t="s">
        <v>500</v>
      </c>
      <c r="L5" s="2"/>
      <c r="O5" s="2" t="s">
        <v>501</v>
      </c>
      <c r="P5" s="2"/>
    </row>
    <row r="6" spans="3:16" ht="15">
      <c r="C6" s="1" t="s">
        <v>502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3" t="s">
        <v>503</v>
      </c>
    </row>
    <row r="8" spans="1:16" ht="15">
      <c r="A8" t="s">
        <v>504</v>
      </c>
      <c r="C8" s="5">
        <v>1000</v>
      </c>
      <c r="D8" s="5"/>
      <c r="G8" s="5">
        <v>2840</v>
      </c>
      <c r="H8" s="5"/>
      <c r="L8" t="s">
        <v>7</v>
      </c>
      <c r="P8" t="s">
        <v>505</v>
      </c>
    </row>
    <row r="9" spans="1:16" ht="15">
      <c r="A9" t="s">
        <v>506</v>
      </c>
      <c r="C9" s="13" t="s">
        <v>455</v>
      </c>
      <c r="D9" s="13"/>
      <c r="G9" s="5">
        <v>2710</v>
      </c>
      <c r="H9" s="5"/>
      <c r="L9" t="s">
        <v>7</v>
      </c>
      <c r="P9" t="s">
        <v>505</v>
      </c>
    </row>
    <row r="10" spans="1:16" ht="15">
      <c r="A10" t="s">
        <v>507</v>
      </c>
      <c r="C10" s="13" t="s">
        <v>455</v>
      </c>
      <c r="D10" s="13"/>
      <c r="G10" s="5">
        <v>3025</v>
      </c>
      <c r="H10" s="5"/>
      <c r="L10" t="s">
        <v>7</v>
      </c>
      <c r="P10" t="s">
        <v>505</v>
      </c>
    </row>
    <row r="11" spans="1:16" ht="15">
      <c r="A11" t="s">
        <v>508</v>
      </c>
      <c r="C11" s="5">
        <v>9600</v>
      </c>
      <c r="D11" s="5"/>
      <c r="G11" s="5">
        <v>3117</v>
      </c>
      <c r="H11" s="5"/>
      <c r="L11" t="s">
        <v>7</v>
      </c>
      <c r="P11" t="s">
        <v>505</v>
      </c>
    </row>
    <row r="12" spans="1:16" ht="15">
      <c r="A12" t="s">
        <v>509</v>
      </c>
      <c r="C12" s="13" t="s">
        <v>455</v>
      </c>
      <c r="D12" s="13"/>
      <c r="G12" s="5">
        <v>3348</v>
      </c>
      <c r="H12" s="5"/>
      <c r="L12" t="s">
        <v>7</v>
      </c>
      <c r="P12" t="s">
        <v>505</v>
      </c>
    </row>
    <row r="13" spans="1:16" ht="15">
      <c r="A13" t="s">
        <v>510</v>
      </c>
      <c r="C13" s="5">
        <v>24300</v>
      </c>
      <c r="D13" s="5"/>
      <c r="G13" s="5">
        <v>5421</v>
      </c>
      <c r="H13" s="5"/>
      <c r="L13" t="s">
        <v>7</v>
      </c>
      <c r="P13" t="s">
        <v>505</v>
      </c>
    </row>
    <row r="14" spans="1:16" ht="15">
      <c r="A14" t="s">
        <v>511</v>
      </c>
      <c r="C14" s="5">
        <v>20000</v>
      </c>
      <c r="D14" s="5"/>
      <c r="G14" s="5">
        <v>5834</v>
      </c>
      <c r="H14" s="5"/>
      <c r="L14" t="s">
        <v>7</v>
      </c>
      <c r="P14" t="s">
        <v>505</v>
      </c>
    </row>
    <row r="15" spans="1:16" ht="15">
      <c r="A15" t="s">
        <v>512</v>
      </c>
      <c r="C15" s="5">
        <v>4500</v>
      </c>
      <c r="D15" s="5"/>
      <c r="G15" s="5">
        <v>20077</v>
      </c>
      <c r="H15" s="5"/>
      <c r="L15" t="s">
        <v>7</v>
      </c>
      <c r="P15" t="s">
        <v>505</v>
      </c>
    </row>
    <row r="16" spans="1:16" ht="15">
      <c r="A16" t="s">
        <v>513</v>
      </c>
      <c r="C16" s="13" t="s">
        <v>455</v>
      </c>
      <c r="D16" s="13"/>
      <c r="G16" s="13" t="s">
        <v>455</v>
      </c>
      <c r="H16" s="13"/>
      <c r="L16" t="s">
        <v>7</v>
      </c>
      <c r="P16" t="s">
        <v>505</v>
      </c>
    </row>
    <row r="17" spans="1:16" ht="15">
      <c r="A17" t="s">
        <v>514</v>
      </c>
      <c r="C17" s="13" t="s">
        <v>455</v>
      </c>
      <c r="D17" s="13"/>
      <c r="G17" s="13" t="s">
        <v>455</v>
      </c>
      <c r="H17" s="13"/>
      <c r="L17" t="s">
        <v>7</v>
      </c>
      <c r="P17" t="s">
        <v>505</v>
      </c>
    </row>
    <row r="18" spans="1:16" ht="15">
      <c r="A18" t="s">
        <v>515</v>
      </c>
      <c r="C18" s="13" t="s">
        <v>455</v>
      </c>
      <c r="D18" s="13"/>
      <c r="G18" s="13" t="s">
        <v>455</v>
      </c>
      <c r="H18" s="13"/>
      <c r="L18" t="s">
        <v>7</v>
      </c>
      <c r="P18" t="s">
        <v>505</v>
      </c>
    </row>
    <row r="19" spans="1:16" ht="15">
      <c r="A19" t="s">
        <v>516</v>
      </c>
      <c r="C19" s="13" t="s">
        <v>455</v>
      </c>
      <c r="D19" s="13"/>
      <c r="G19" s="13" t="s">
        <v>455</v>
      </c>
      <c r="H19" s="13"/>
      <c r="L19" t="s">
        <v>7</v>
      </c>
      <c r="P19" t="s">
        <v>7</v>
      </c>
    </row>
    <row r="20" ht="15">
      <c r="A20" s="3" t="s">
        <v>517</v>
      </c>
    </row>
    <row r="21" spans="1:16" ht="15">
      <c r="A21" t="s">
        <v>518</v>
      </c>
      <c r="C21" s="13" t="s">
        <v>455</v>
      </c>
      <c r="D21" s="13"/>
      <c r="G21" s="13" t="s">
        <v>455</v>
      </c>
      <c r="H21" s="13"/>
      <c r="L21" t="s">
        <v>7</v>
      </c>
      <c r="P21" t="s">
        <v>505</v>
      </c>
    </row>
    <row r="22" spans="1:17" ht="15">
      <c r="A22" t="s">
        <v>507</v>
      </c>
      <c r="C22" s="5">
        <v>61793</v>
      </c>
      <c r="D22" s="5"/>
      <c r="G22" s="5">
        <v>3025</v>
      </c>
      <c r="H22" s="5"/>
      <c r="O22" s="6">
        <v>25.24</v>
      </c>
      <c r="P22" s="6"/>
      <c r="Q22" s="8">
        <v>-8</v>
      </c>
    </row>
    <row r="23" spans="1:17" ht="15">
      <c r="A23" t="s">
        <v>508</v>
      </c>
      <c r="C23" s="5">
        <v>48300</v>
      </c>
      <c r="D23" s="5"/>
      <c r="G23" s="5">
        <v>3117</v>
      </c>
      <c r="H23" s="5"/>
      <c r="L23" t="s">
        <v>7</v>
      </c>
      <c r="O23" s="6">
        <v>25.46</v>
      </c>
      <c r="P23" s="6"/>
      <c r="Q23" s="8">
        <v>-8</v>
      </c>
    </row>
    <row r="24" spans="1:17" ht="15">
      <c r="A24" t="s">
        <v>509</v>
      </c>
      <c r="C24" s="5">
        <v>48300</v>
      </c>
      <c r="D24" s="5"/>
      <c r="G24" s="5">
        <v>3348</v>
      </c>
      <c r="H24" s="5"/>
      <c r="L24" t="s">
        <v>7</v>
      </c>
      <c r="O24" s="6">
        <v>25.18</v>
      </c>
      <c r="P24" s="6"/>
      <c r="Q24" s="8">
        <v>-8</v>
      </c>
    </row>
    <row r="25" spans="1:16" ht="15">
      <c r="A25" t="s">
        <v>510</v>
      </c>
      <c r="C25" s="13" t="s">
        <v>455</v>
      </c>
      <c r="D25" s="13"/>
      <c r="G25" s="13" t="s">
        <v>455</v>
      </c>
      <c r="H25" s="13"/>
      <c r="L25" t="s">
        <v>7</v>
      </c>
      <c r="P25" t="s">
        <v>505</v>
      </c>
    </row>
    <row r="26" spans="1:16" ht="15">
      <c r="A26" t="s">
        <v>511</v>
      </c>
      <c r="C26" s="13" t="s">
        <v>455</v>
      </c>
      <c r="D26" s="13"/>
      <c r="G26" s="13" t="s">
        <v>455</v>
      </c>
      <c r="H26" s="13"/>
      <c r="L26" t="s">
        <v>7</v>
      </c>
      <c r="P26" t="s">
        <v>505</v>
      </c>
    </row>
    <row r="27" spans="1:16" ht="15">
      <c r="A27" t="s">
        <v>512</v>
      </c>
      <c r="C27" s="13" t="s">
        <v>455</v>
      </c>
      <c r="D27" s="13"/>
      <c r="G27" s="13" t="s">
        <v>455</v>
      </c>
      <c r="H27" s="13"/>
      <c r="L27" t="s">
        <v>7</v>
      </c>
      <c r="P27" t="s">
        <v>505</v>
      </c>
    </row>
    <row r="28" spans="1:16" ht="15">
      <c r="A28" t="s">
        <v>513</v>
      </c>
      <c r="C28" s="13" t="s">
        <v>455</v>
      </c>
      <c r="D28" s="13"/>
      <c r="G28" s="13" t="s">
        <v>455</v>
      </c>
      <c r="H28" s="13"/>
      <c r="L28" t="s">
        <v>7</v>
      </c>
      <c r="P28" t="s">
        <v>505</v>
      </c>
    </row>
    <row r="29" spans="1:16" ht="15">
      <c r="A29" t="s">
        <v>514</v>
      </c>
      <c r="C29" s="13" t="s">
        <v>455</v>
      </c>
      <c r="D29" s="13"/>
      <c r="G29" s="13" t="s">
        <v>455</v>
      </c>
      <c r="H29" s="13"/>
      <c r="L29" t="s">
        <v>7</v>
      </c>
      <c r="P29" t="s">
        <v>505</v>
      </c>
    </row>
    <row r="30" spans="1:16" ht="15">
      <c r="A30" t="s">
        <v>515</v>
      </c>
      <c r="C30" s="13" t="s">
        <v>455</v>
      </c>
      <c r="D30" s="13"/>
      <c r="G30" s="13" t="s">
        <v>455</v>
      </c>
      <c r="H30" s="13"/>
      <c r="L30" t="s">
        <v>7</v>
      </c>
      <c r="P30" t="s">
        <v>505</v>
      </c>
    </row>
    <row r="31" spans="1:16" ht="15">
      <c r="A31" t="s">
        <v>516</v>
      </c>
      <c r="C31" s="13" t="s">
        <v>455</v>
      </c>
      <c r="D31" s="13"/>
      <c r="G31" s="13" t="s">
        <v>455</v>
      </c>
      <c r="H31" s="13"/>
      <c r="L31" t="s">
        <v>7</v>
      </c>
      <c r="P31" t="s">
        <v>7</v>
      </c>
    </row>
    <row r="32" ht="15">
      <c r="A32" s="3" t="s">
        <v>519</v>
      </c>
    </row>
    <row r="33" spans="1:17" ht="15">
      <c r="A33" t="s">
        <v>520</v>
      </c>
      <c r="C33" s="5">
        <v>74451</v>
      </c>
      <c r="D33" s="5"/>
      <c r="G33" s="5">
        <v>2840</v>
      </c>
      <c r="H33" s="5"/>
      <c r="L33" t="s">
        <v>7</v>
      </c>
      <c r="O33" s="6">
        <v>26.1</v>
      </c>
      <c r="P33" s="6"/>
      <c r="Q33" s="8">
        <v>-10</v>
      </c>
    </row>
    <row r="34" spans="1:17" ht="15">
      <c r="A34" t="s">
        <v>506</v>
      </c>
      <c r="C34" s="5">
        <v>74451</v>
      </c>
      <c r="D34" s="5"/>
      <c r="G34" s="5">
        <v>2710</v>
      </c>
      <c r="H34" s="5"/>
      <c r="L34" t="s">
        <v>7</v>
      </c>
      <c r="O34" s="6">
        <v>25.89</v>
      </c>
      <c r="P34" s="6"/>
      <c r="Q34" s="8">
        <v>-10</v>
      </c>
    </row>
  </sheetData>
  <sheetProtection selectLockedCells="1" selectUnlockedCells="1"/>
  <mergeCells count="61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1:D21"/>
    <mergeCell ref="G21:H21"/>
    <mergeCell ref="C22:D22"/>
    <mergeCell ref="G22:H22"/>
    <mergeCell ref="O22:P22"/>
    <mergeCell ref="C23:D23"/>
    <mergeCell ref="G23:H23"/>
    <mergeCell ref="O23:P23"/>
    <mergeCell ref="C24:D24"/>
    <mergeCell ref="G24:H24"/>
    <mergeCell ref="O24:P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3:D33"/>
    <mergeCell ref="G33:H33"/>
    <mergeCell ref="O33:P33"/>
    <mergeCell ref="C34:D34"/>
    <mergeCell ref="G34:H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521</v>
      </c>
      <c r="B2" s="1"/>
      <c r="C2" s="1"/>
      <c r="D2" s="1"/>
      <c r="E2" s="1"/>
      <c r="F2" s="1"/>
    </row>
    <row r="5" spans="1:20" ht="39.75" customHeight="1">
      <c r="A5" s="3" t="s">
        <v>522</v>
      </c>
      <c r="C5" s="3" t="s">
        <v>523</v>
      </c>
      <c r="E5" s="14" t="s">
        <v>524</v>
      </c>
      <c r="G5" s="2" t="s">
        <v>525</v>
      </c>
      <c r="H5" s="2"/>
      <c r="K5" s="1" t="s">
        <v>439</v>
      </c>
      <c r="L5" s="1"/>
      <c r="O5" s="1" t="s">
        <v>526</v>
      </c>
      <c r="P5" s="1"/>
      <c r="S5" s="2" t="s">
        <v>527</v>
      </c>
      <c r="T5" s="2"/>
    </row>
    <row r="6" ht="15">
      <c r="A6" s="3" t="s">
        <v>528</v>
      </c>
    </row>
    <row r="7" spans="1:20" ht="15">
      <c r="A7" t="s">
        <v>529</v>
      </c>
      <c r="C7" t="s">
        <v>348</v>
      </c>
      <c r="E7" t="s">
        <v>530</v>
      </c>
      <c r="G7" s="5">
        <v>15000000</v>
      </c>
      <c r="H7" s="5"/>
      <c r="K7" s="5">
        <v>14860121</v>
      </c>
      <c r="L7" s="5"/>
      <c r="O7" s="5">
        <v>14850000</v>
      </c>
      <c r="P7" s="5"/>
      <c r="T7" t="s">
        <v>531</v>
      </c>
    </row>
    <row r="9" spans="5:20" ht="15">
      <c r="E9" s="3" t="s">
        <v>532</v>
      </c>
      <c r="L9" s="4">
        <v>14860121</v>
      </c>
      <c r="P9" s="4">
        <v>14850000</v>
      </c>
      <c r="T9" t="s">
        <v>531</v>
      </c>
    </row>
    <row r="11" spans="1:20" ht="15">
      <c r="A11" t="s">
        <v>533</v>
      </c>
      <c r="C11" t="s">
        <v>340</v>
      </c>
      <c r="E11" t="s">
        <v>534</v>
      </c>
      <c r="G11" s="5">
        <v>18000000</v>
      </c>
      <c r="H11" s="5"/>
      <c r="L11" s="4">
        <v>17876123</v>
      </c>
      <c r="P11" s="4">
        <v>18000000</v>
      </c>
      <c r="T11" t="s">
        <v>535</v>
      </c>
    </row>
    <row r="12" spans="1:20" ht="15">
      <c r="A12" t="s">
        <v>536</v>
      </c>
      <c r="C12" t="s">
        <v>340</v>
      </c>
      <c r="E12" t="s">
        <v>444</v>
      </c>
      <c r="H12" s="4">
        <v>100000</v>
      </c>
      <c r="L12" s="4">
        <v>100000</v>
      </c>
      <c r="P12" s="4">
        <v>418000</v>
      </c>
      <c r="T12" t="s">
        <v>537</v>
      </c>
    </row>
    <row r="13" spans="1:20" ht="15">
      <c r="A13" t="s">
        <v>538</v>
      </c>
      <c r="C13" t="s">
        <v>340</v>
      </c>
      <c r="E13" t="s">
        <v>539</v>
      </c>
      <c r="G13" s="5">
        <v>4858971</v>
      </c>
      <c r="H13" s="5"/>
      <c r="L13" s="4">
        <v>4815474</v>
      </c>
      <c r="P13" s="4">
        <v>4858971</v>
      </c>
      <c r="T13" t="s">
        <v>540</v>
      </c>
    </row>
    <row r="14" spans="1:20" ht="15">
      <c r="A14" t="s">
        <v>493</v>
      </c>
      <c r="C14" t="s">
        <v>340</v>
      </c>
      <c r="E14" t="s">
        <v>541</v>
      </c>
      <c r="G14" s="5">
        <v>13155248</v>
      </c>
      <c r="H14" s="5"/>
      <c r="L14" s="4">
        <v>13031619</v>
      </c>
      <c r="P14" s="4">
        <v>13155248</v>
      </c>
      <c r="T14" t="s">
        <v>542</v>
      </c>
    </row>
    <row r="15" spans="1:20" ht="15">
      <c r="A15" t="s">
        <v>543</v>
      </c>
      <c r="C15" t="s">
        <v>340</v>
      </c>
      <c r="E15" t="s">
        <v>544</v>
      </c>
      <c r="G15" s="5">
        <v>2010225</v>
      </c>
      <c r="H15" s="5"/>
      <c r="L15" s="4">
        <v>1990728</v>
      </c>
      <c r="P15" s="4">
        <v>2010225</v>
      </c>
      <c r="T15" t="s">
        <v>545</v>
      </c>
    </row>
    <row r="16" spans="1:20" ht="15">
      <c r="A16" t="s">
        <v>546</v>
      </c>
      <c r="C16" t="s">
        <v>340</v>
      </c>
      <c r="E16" t="s">
        <v>547</v>
      </c>
      <c r="G16" s="5">
        <v>15000000</v>
      </c>
      <c r="H16" s="5"/>
      <c r="L16" s="4">
        <v>14896990</v>
      </c>
      <c r="P16" s="4">
        <v>14827500</v>
      </c>
      <c r="T16" t="s">
        <v>531</v>
      </c>
    </row>
    <row r="17" spans="1:20" ht="15">
      <c r="A17" t="s">
        <v>548</v>
      </c>
      <c r="C17" t="s">
        <v>340</v>
      </c>
      <c r="E17" t="s">
        <v>549</v>
      </c>
      <c r="G17" s="5">
        <v>3300000</v>
      </c>
      <c r="H17" s="5"/>
      <c r="L17" s="4">
        <v>3298364</v>
      </c>
      <c r="P17" s="4">
        <v>3317160</v>
      </c>
      <c r="T17" t="s">
        <v>550</v>
      </c>
    </row>
    <row r="18" spans="1:20" ht="15">
      <c r="A18" t="s">
        <v>551</v>
      </c>
      <c r="C18" t="s">
        <v>340</v>
      </c>
      <c r="E18" t="s">
        <v>552</v>
      </c>
      <c r="H18" s="4">
        <v>49318</v>
      </c>
      <c r="L18" s="4">
        <v>400000</v>
      </c>
      <c r="P18" s="4">
        <v>469507</v>
      </c>
      <c r="T18" t="s">
        <v>537</v>
      </c>
    </row>
    <row r="19" spans="1:20" ht="15">
      <c r="A19" t="s">
        <v>553</v>
      </c>
      <c r="C19" t="s">
        <v>340</v>
      </c>
      <c r="E19" t="s">
        <v>554</v>
      </c>
      <c r="G19" s="5">
        <v>13211246</v>
      </c>
      <c r="H19" s="5"/>
      <c r="L19" s="4">
        <v>13114439</v>
      </c>
      <c r="P19" s="4">
        <v>13161043</v>
      </c>
      <c r="T19" t="s">
        <v>542</v>
      </c>
    </row>
    <row r="20" spans="1:20" ht="15">
      <c r="A20" t="s">
        <v>555</v>
      </c>
      <c r="C20" t="s">
        <v>340</v>
      </c>
      <c r="E20" t="s">
        <v>556</v>
      </c>
      <c r="G20" s="5">
        <v>14500000</v>
      </c>
      <c r="H20" s="5"/>
      <c r="L20" s="4">
        <v>14432349</v>
      </c>
      <c r="P20" s="4">
        <v>14438428</v>
      </c>
      <c r="T20" t="s">
        <v>557</v>
      </c>
    </row>
    <row r="21" spans="1:20" ht="15">
      <c r="A21" t="s">
        <v>494</v>
      </c>
      <c r="C21" t="s">
        <v>340</v>
      </c>
      <c r="E21" t="s">
        <v>558</v>
      </c>
      <c r="G21" s="5">
        <v>7000000</v>
      </c>
      <c r="H21" s="5"/>
      <c r="L21" s="4">
        <v>6941430</v>
      </c>
      <c r="P21" s="4">
        <v>7000000</v>
      </c>
      <c r="T21" t="s">
        <v>109</v>
      </c>
    </row>
    <row r="22" spans="1:20" ht="15">
      <c r="A22" t="s">
        <v>559</v>
      </c>
      <c r="C22" t="s">
        <v>340</v>
      </c>
      <c r="E22" t="s">
        <v>560</v>
      </c>
      <c r="G22" s="13" t="s">
        <v>455</v>
      </c>
      <c r="H22" s="13"/>
      <c r="L22" t="s">
        <v>7</v>
      </c>
      <c r="P22" t="s">
        <v>7</v>
      </c>
      <c r="T22" t="s">
        <v>108</v>
      </c>
    </row>
    <row r="23" spans="1:20" ht="15">
      <c r="A23" t="s">
        <v>561</v>
      </c>
      <c r="C23" t="s">
        <v>340</v>
      </c>
      <c r="E23" t="s">
        <v>444</v>
      </c>
      <c r="H23" s="4">
        <v>850000</v>
      </c>
      <c r="L23" s="4">
        <v>850000</v>
      </c>
      <c r="P23" s="4">
        <v>729000</v>
      </c>
      <c r="T23" t="s">
        <v>562</v>
      </c>
    </row>
    <row r="24" spans="1:20" ht="15">
      <c r="A24" t="s">
        <v>563</v>
      </c>
      <c r="C24" t="s">
        <v>340</v>
      </c>
      <c r="E24" t="s">
        <v>564</v>
      </c>
      <c r="G24" s="5">
        <v>5390651</v>
      </c>
      <c r="H24" s="5"/>
      <c r="L24" s="4">
        <v>5302560</v>
      </c>
      <c r="P24" s="4">
        <v>5404127</v>
      </c>
      <c r="T24" t="s">
        <v>565</v>
      </c>
    </row>
    <row r="25" spans="1:20" ht="15">
      <c r="A25" t="s">
        <v>563</v>
      </c>
      <c r="C25" t="s">
        <v>340</v>
      </c>
      <c r="E25" t="s">
        <v>566</v>
      </c>
      <c r="G25" s="5">
        <v>3000000</v>
      </c>
      <c r="H25" s="5"/>
      <c r="L25" s="4">
        <v>2930542</v>
      </c>
      <c r="P25" s="4">
        <v>2937510</v>
      </c>
      <c r="T25" t="s">
        <v>567</v>
      </c>
    </row>
    <row r="26" spans="1:20" ht="15">
      <c r="A26" t="s">
        <v>568</v>
      </c>
      <c r="C26" t="s">
        <v>340</v>
      </c>
      <c r="E26" t="s">
        <v>569</v>
      </c>
      <c r="H26" s="4">
        <v>232616</v>
      </c>
      <c r="L26" s="4">
        <v>232616</v>
      </c>
      <c r="P26" s="4">
        <v>730911</v>
      </c>
      <c r="T26" t="s">
        <v>562</v>
      </c>
    </row>
    <row r="27" spans="1:20" ht="15">
      <c r="A27" t="s">
        <v>570</v>
      </c>
      <c r="C27" t="s">
        <v>340</v>
      </c>
      <c r="E27" t="s">
        <v>571</v>
      </c>
      <c r="G27" s="5">
        <v>17975000</v>
      </c>
      <c r="H27" s="5"/>
      <c r="L27" s="4">
        <v>17858469</v>
      </c>
      <c r="P27" s="4">
        <v>17975000</v>
      </c>
      <c r="T27" t="s">
        <v>572</v>
      </c>
    </row>
    <row r="28" spans="1:20" ht="15">
      <c r="A28" t="s">
        <v>573</v>
      </c>
      <c r="C28" t="s">
        <v>340</v>
      </c>
      <c r="E28" t="s">
        <v>574</v>
      </c>
      <c r="G28" s="5">
        <v>16888731</v>
      </c>
      <c r="H28" s="5"/>
      <c r="L28" s="4">
        <v>16863690</v>
      </c>
      <c r="P28" s="4">
        <v>16888731</v>
      </c>
      <c r="T28" t="s">
        <v>575</v>
      </c>
    </row>
    <row r="29" spans="1:20" ht="15">
      <c r="A29" t="s">
        <v>576</v>
      </c>
      <c r="C29" t="s">
        <v>340</v>
      </c>
      <c r="E29" t="s">
        <v>577</v>
      </c>
      <c r="G29" s="5">
        <v>8000000</v>
      </c>
      <c r="H29" s="5"/>
      <c r="L29" s="4">
        <v>7935313</v>
      </c>
      <c r="P29" s="4">
        <v>8000000</v>
      </c>
      <c r="T29" t="s">
        <v>578</v>
      </c>
    </row>
    <row r="30" spans="1:20" ht="15">
      <c r="A30" t="s">
        <v>579</v>
      </c>
      <c r="C30" t="s">
        <v>340</v>
      </c>
      <c r="E30" t="s">
        <v>580</v>
      </c>
      <c r="G30" s="5">
        <v>9000000</v>
      </c>
      <c r="H30" s="5"/>
      <c r="L30" s="4">
        <v>8922021</v>
      </c>
      <c r="P30" s="4">
        <v>9000000</v>
      </c>
      <c r="T30" t="s">
        <v>581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6:H16"/>
    <mergeCell ref="G17:H17"/>
    <mergeCell ref="G19:H19"/>
    <mergeCell ref="G20:H20"/>
    <mergeCell ref="G21:H21"/>
    <mergeCell ref="G22:H22"/>
    <mergeCell ref="G24:H24"/>
    <mergeCell ref="G25:H25"/>
    <mergeCell ref="G27:H27"/>
    <mergeCell ref="G28:H28"/>
    <mergeCell ref="G29:H29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522</v>
      </c>
      <c r="C3" s="3" t="s">
        <v>523</v>
      </c>
      <c r="E3" s="14" t="s">
        <v>524</v>
      </c>
      <c r="G3" s="2" t="s">
        <v>525</v>
      </c>
      <c r="H3" s="2"/>
      <c r="K3" s="1" t="s">
        <v>439</v>
      </c>
      <c r="L3" s="1"/>
      <c r="O3" s="1" t="s">
        <v>526</v>
      </c>
      <c r="P3" s="1"/>
      <c r="S3" s="2" t="s">
        <v>527</v>
      </c>
      <c r="T3" s="2"/>
    </row>
    <row r="4" spans="1:20" ht="15">
      <c r="A4" t="s">
        <v>582</v>
      </c>
      <c r="C4" t="s">
        <v>340</v>
      </c>
      <c r="E4" t="s">
        <v>583</v>
      </c>
      <c r="G4" s="5">
        <v>11571437</v>
      </c>
      <c r="H4" s="5"/>
      <c r="L4" s="4">
        <v>11528660</v>
      </c>
      <c r="P4" s="4">
        <v>11571437</v>
      </c>
      <c r="T4" t="s">
        <v>584</v>
      </c>
    </row>
    <row r="5" spans="1:20" ht="15">
      <c r="A5" t="s">
        <v>585</v>
      </c>
      <c r="C5" t="s">
        <v>340</v>
      </c>
      <c r="E5" t="s">
        <v>586</v>
      </c>
      <c r="H5" s="4">
        <v>343</v>
      </c>
      <c r="L5" t="s">
        <v>7</v>
      </c>
      <c r="P5" s="4">
        <v>879567</v>
      </c>
      <c r="T5" t="s">
        <v>143</v>
      </c>
    </row>
    <row r="7" spans="5:20" ht="15">
      <c r="E7" s="3" t="s">
        <v>587</v>
      </c>
      <c r="L7" s="4">
        <v>163321387</v>
      </c>
      <c r="P7" s="4">
        <v>165772365</v>
      </c>
      <c r="T7" t="s">
        <v>588</v>
      </c>
    </row>
    <row r="9" spans="1:20" ht="15">
      <c r="A9" t="s">
        <v>589</v>
      </c>
      <c r="C9" t="s">
        <v>351</v>
      </c>
      <c r="E9" t="s">
        <v>444</v>
      </c>
      <c r="H9" s="4">
        <v>210456</v>
      </c>
      <c r="L9" s="4">
        <v>1791242</v>
      </c>
      <c r="P9" s="4">
        <v>293450</v>
      </c>
      <c r="T9" t="s">
        <v>486</v>
      </c>
    </row>
    <row r="11" spans="5:20" ht="15">
      <c r="E11" s="3" t="s">
        <v>590</v>
      </c>
      <c r="L11" s="4">
        <v>1791242</v>
      </c>
      <c r="P11" s="4">
        <v>293450</v>
      </c>
      <c r="T11" t="s">
        <v>486</v>
      </c>
    </row>
    <row r="13" spans="1:20" ht="15">
      <c r="A13" t="s">
        <v>441</v>
      </c>
      <c r="C13" t="s">
        <v>346</v>
      </c>
      <c r="E13" t="s">
        <v>591</v>
      </c>
      <c r="H13" s="4">
        <v>2227</v>
      </c>
      <c r="L13" s="4">
        <v>2265154</v>
      </c>
      <c r="P13" s="4">
        <v>2294804</v>
      </c>
      <c r="T13" t="s">
        <v>592</v>
      </c>
    </row>
    <row r="14" spans="1:20" ht="15">
      <c r="A14" t="s">
        <v>593</v>
      </c>
      <c r="C14" t="s">
        <v>346</v>
      </c>
      <c r="E14" t="s">
        <v>594</v>
      </c>
      <c r="H14" s="4">
        <v>1797</v>
      </c>
      <c r="L14" s="4">
        <v>1796880</v>
      </c>
      <c r="P14" s="4">
        <v>1442069</v>
      </c>
      <c r="T14" t="s">
        <v>595</v>
      </c>
    </row>
    <row r="15" spans="1:20" ht="15">
      <c r="A15" t="s">
        <v>593</v>
      </c>
      <c r="C15" t="s">
        <v>346</v>
      </c>
      <c r="E15" t="s">
        <v>444</v>
      </c>
      <c r="H15" s="4">
        <v>96224</v>
      </c>
      <c r="L15" t="s">
        <v>7</v>
      </c>
      <c r="P15" t="s">
        <v>7</v>
      </c>
      <c r="T15" t="s">
        <v>108</v>
      </c>
    </row>
    <row r="16" spans="1:20" ht="15">
      <c r="A16" t="s">
        <v>596</v>
      </c>
      <c r="C16" t="s">
        <v>346</v>
      </c>
      <c r="E16" t="s">
        <v>597</v>
      </c>
      <c r="G16" s="5">
        <v>2480695</v>
      </c>
      <c r="H16" s="5"/>
      <c r="L16" s="4">
        <v>2471520</v>
      </c>
      <c r="P16" s="4">
        <v>2486153</v>
      </c>
      <c r="T16" t="s">
        <v>598</v>
      </c>
    </row>
    <row r="17" spans="1:20" ht="15">
      <c r="A17" t="s">
        <v>596</v>
      </c>
      <c r="C17" t="s">
        <v>346</v>
      </c>
      <c r="E17" t="s">
        <v>599</v>
      </c>
      <c r="G17" s="5">
        <v>11000000</v>
      </c>
      <c r="H17" s="5"/>
      <c r="L17" s="4">
        <v>10972589</v>
      </c>
      <c r="P17" s="4">
        <v>11003300</v>
      </c>
      <c r="T17" t="s">
        <v>600</v>
      </c>
    </row>
    <row r="19" spans="5:20" ht="15">
      <c r="E19" s="3" t="s">
        <v>601</v>
      </c>
      <c r="L19" s="4">
        <v>17506143</v>
      </c>
      <c r="P19" s="4">
        <v>17226326</v>
      </c>
      <c r="T19" t="s">
        <v>602</v>
      </c>
    </row>
    <row r="21" spans="1:20" ht="15">
      <c r="A21" t="s">
        <v>603</v>
      </c>
      <c r="C21" t="s">
        <v>344</v>
      </c>
      <c r="E21" t="s">
        <v>604</v>
      </c>
      <c r="G21" s="5">
        <v>16000000</v>
      </c>
      <c r="H21" s="5"/>
      <c r="L21" s="4">
        <v>15863540</v>
      </c>
      <c r="P21" s="4">
        <v>15864000</v>
      </c>
      <c r="T21" t="s">
        <v>301</v>
      </c>
    </row>
    <row r="22" spans="1:20" ht="15">
      <c r="A22" t="s">
        <v>605</v>
      </c>
      <c r="C22" t="s">
        <v>344</v>
      </c>
      <c r="E22" t="s">
        <v>606</v>
      </c>
      <c r="H22" s="4">
        <v>544761</v>
      </c>
      <c r="L22" s="4">
        <v>30241</v>
      </c>
      <c r="P22" t="s">
        <v>7</v>
      </c>
      <c r="T22" t="s">
        <v>108</v>
      </c>
    </row>
    <row r="23" spans="1:20" ht="15">
      <c r="A23" t="s">
        <v>605</v>
      </c>
      <c r="C23" t="s">
        <v>344</v>
      </c>
      <c r="E23" t="s">
        <v>607</v>
      </c>
      <c r="G23" s="5">
        <v>2318121</v>
      </c>
      <c r="H23" s="5"/>
      <c r="L23" s="4">
        <v>1190838</v>
      </c>
      <c r="P23" s="4">
        <v>8058</v>
      </c>
      <c r="T23" t="s">
        <v>108</v>
      </c>
    </row>
    <row r="24" spans="1:20" ht="15">
      <c r="A24" t="s">
        <v>608</v>
      </c>
      <c r="C24" t="s">
        <v>344</v>
      </c>
      <c r="E24" t="s">
        <v>444</v>
      </c>
      <c r="H24" s="4">
        <v>750000</v>
      </c>
      <c r="L24" s="4">
        <v>750000</v>
      </c>
      <c r="P24" s="4">
        <v>910433</v>
      </c>
      <c r="T24" t="s">
        <v>141</v>
      </c>
    </row>
    <row r="25" spans="1:20" ht="15">
      <c r="A25" t="s">
        <v>609</v>
      </c>
      <c r="C25" t="s">
        <v>344</v>
      </c>
      <c r="E25" t="s">
        <v>610</v>
      </c>
      <c r="G25" s="5">
        <v>10000000</v>
      </c>
      <c r="H25" s="5"/>
      <c r="L25" s="4">
        <v>9930419</v>
      </c>
      <c r="P25" s="4">
        <v>10000000</v>
      </c>
      <c r="T25" t="s">
        <v>611</v>
      </c>
    </row>
    <row r="27" spans="5:20" ht="15">
      <c r="E27" s="3" t="s">
        <v>612</v>
      </c>
      <c r="L27" s="4">
        <v>27765038</v>
      </c>
      <c r="P27" s="4">
        <v>26782491</v>
      </c>
      <c r="T27" t="s">
        <v>613</v>
      </c>
    </row>
    <row r="29" spans="1:20" ht="15">
      <c r="A29" t="s">
        <v>614</v>
      </c>
      <c r="C29" t="s">
        <v>349</v>
      </c>
      <c r="E29" t="s">
        <v>615</v>
      </c>
      <c r="G29" s="5">
        <v>9358694</v>
      </c>
      <c r="H29" s="5"/>
      <c r="L29" s="4">
        <v>9352763</v>
      </c>
      <c r="P29" s="4">
        <v>7924942</v>
      </c>
      <c r="T29" t="s">
        <v>616</v>
      </c>
    </row>
    <row r="30" spans="1:20" ht="15">
      <c r="A30" t="s">
        <v>614</v>
      </c>
      <c r="C30" t="s">
        <v>349</v>
      </c>
      <c r="E30" t="s">
        <v>617</v>
      </c>
      <c r="G30" s="5">
        <v>413954</v>
      </c>
      <c r="H30" s="5"/>
      <c r="L30" s="4">
        <v>413954</v>
      </c>
      <c r="P30" s="4">
        <v>350536</v>
      </c>
      <c r="T30" t="s">
        <v>537</v>
      </c>
    </row>
    <row r="32" spans="5:20" ht="15">
      <c r="E32" s="3" t="s">
        <v>618</v>
      </c>
      <c r="L32" s="4">
        <v>9766717</v>
      </c>
      <c r="P32" s="4">
        <v>8275478</v>
      </c>
      <c r="T32" t="s">
        <v>619</v>
      </c>
    </row>
    <row r="34" spans="1:20" ht="15">
      <c r="A34" t="s">
        <v>620</v>
      </c>
      <c r="C34" t="s">
        <v>343</v>
      </c>
      <c r="E34" t="s">
        <v>621</v>
      </c>
      <c r="G34" s="5">
        <v>10575000</v>
      </c>
      <c r="H34" s="5"/>
      <c r="L34" s="4">
        <v>10491748</v>
      </c>
      <c r="P34" s="4">
        <v>10575000</v>
      </c>
      <c r="T34" t="s">
        <v>622</v>
      </c>
    </row>
    <row r="35" spans="1:20" ht="15">
      <c r="A35" t="s">
        <v>623</v>
      </c>
      <c r="C35" t="s">
        <v>343</v>
      </c>
      <c r="E35" t="s">
        <v>624</v>
      </c>
      <c r="H35" s="4">
        <v>999</v>
      </c>
      <c r="L35" s="4">
        <v>999000</v>
      </c>
      <c r="P35" s="4">
        <v>1129234</v>
      </c>
      <c r="T35" t="s">
        <v>625</v>
      </c>
    </row>
    <row r="36" spans="1:20" ht="15">
      <c r="A36" t="s">
        <v>626</v>
      </c>
      <c r="C36" t="s">
        <v>343</v>
      </c>
      <c r="E36" t="s">
        <v>627</v>
      </c>
      <c r="G36" s="5">
        <v>10500000</v>
      </c>
      <c r="H36" s="5"/>
      <c r="L36" s="4">
        <v>10409140</v>
      </c>
      <c r="P36" s="4">
        <v>10500000</v>
      </c>
      <c r="T36" t="s">
        <v>622</v>
      </c>
    </row>
    <row r="37" spans="1:20" ht="15">
      <c r="A37" t="s">
        <v>628</v>
      </c>
      <c r="C37" t="s">
        <v>343</v>
      </c>
      <c r="E37" t="s">
        <v>444</v>
      </c>
      <c r="H37" s="4">
        <v>5000</v>
      </c>
      <c r="L37" s="4">
        <v>500000</v>
      </c>
      <c r="P37" s="4">
        <v>267202</v>
      </c>
      <c r="T37" t="s">
        <v>486</v>
      </c>
    </row>
    <row r="38" spans="1:20" ht="15">
      <c r="A38" t="s">
        <v>629</v>
      </c>
      <c r="C38" t="s">
        <v>343</v>
      </c>
      <c r="E38" t="s">
        <v>630</v>
      </c>
      <c r="G38" s="5">
        <v>7300000</v>
      </c>
      <c r="H38" s="5"/>
      <c r="L38" s="4">
        <v>7247321</v>
      </c>
      <c r="P38" s="4">
        <v>6601686</v>
      </c>
      <c r="T38" t="s">
        <v>631</v>
      </c>
    </row>
    <row r="39" spans="1:20" ht="15">
      <c r="A39" t="s">
        <v>495</v>
      </c>
      <c r="C39" t="s">
        <v>343</v>
      </c>
      <c r="E39" t="s">
        <v>632</v>
      </c>
      <c r="G39" s="5">
        <v>2083333</v>
      </c>
      <c r="H39" s="5"/>
      <c r="L39" s="4">
        <v>2062715</v>
      </c>
      <c r="P39" s="4">
        <v>2062500</v>
      </c>
      <c r="T39" t="s">
        <v>633</v>
      </c>
    </row>
    <row r="40" spans="1:20" ht="15">
      <c r="A40" t="s">
        <v>634</v>
      </c>
      <c r="C40" t="s">
        <v>343</v>
      </c>
      <c r="E40" t="s">
        <v>635</v>
      </c>
      <c r="G40" s="13" t="s">
        <v>455</v>
      </c>
      <c r="H40" s="13"/>
      <c r="L40" t="s">
        <v>7</v>
      </c>
      <c r="P40" t="s">
        <v>7</v>
      </c>
      <c r="T40" t="s">
        <v>108</v>
      </c>
    </row>
    <row r="41" spans="1:20" ht="15">
      <c r="A41" t="s">
        <v>636</v>
      </c>
      <c r="C41" t="s">
        <v>343</v>
      </c>
      <c r="E41" t="s">
        <v>444</v>
      </c>
      <c r="H41" s="4">
        <v>5081</v>
      </c>
      <c r="L41" s="4">
        <v>508077</v>
      </c>
      <c r="P41" s="4">
        <v>507987</v>
      </c>
      <c r="T41" t="s">
        <v>637</v>
      </c>
    </row>
    <row r="42" spans="1:20" ht="15">
      <c r="A42" t="s">
        <v>638</v>
      </c>
      <c r="C42" t="s">
        <v>343</v>
      </c>
      <c r="E42" t="s">
        <v>639</v>
      </c>
      <c r="G42" s="5">
        <v>4200000</v>
      </c>
      <c r="H42" s="5"/>
      <c r="L42" s="4">
        <v>4167542</v>
      </c>
      <c r="P42" s="4">
        <v>4168500</v>
      </c>
      <c r="T42" t="s">
        <v>487</v>
      </c>
    </row>
  </sheetData>
  <sheetProtection selectLockedCells="1" selectUnlockedCells="1"/>
  <mergeCells count="18">
    <mergeCell ref="G3:H3"/>
    <mergeCell ref="K3:L3"/>
    <mergeCell ref="O3:P3"/>
    <mergeCell ref="S3:T3"/>
    <mergeCell ref="G4:H4"/>
    <mergeCell ref="G16:H16"/>
    <mergeCell ref="G17:H17"/>
    <mergeCell ref="G21:H21"/>
    <mergeCell ref="G23:H23"/>
    <mergeCell ref="G25:H25"/>
    <mergeCell ref="G29:H29"/>
    <mergeCell ref="G30:H30"/>
    <mergeCell ref="G34:H34"/>
    <mergeCell ref="G36:H36"/>
    <mergeCell ref="G38:H38"/>
    <mergeCell ref="G39:H39"/>
    <mergeCell ref="G40:H40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U44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522</v>
      </c>
      <c r="C3" s="3" t="s">
        <v>523</v>
      </c>
      <c r="E3" s="14" t="s">
        <v>524</v>
      </c>
      <c r="G3" s="2" t="s">
        <v>525</v>
      </c>
      <c r="H3" s="2"/>
      <c r="K3" s="1" t="s">
        <v>439</v>
      </c>
      <c r="L3" s="1"/>
      <c r="O3" s="1" t="s">
        <v>526</v>
      </c>
      <c r="P3" s="1"/>
      <c r="S3" s="2" t="s">
        <v>527</v>
      </c>
      <c r="T3" s="2"/>
    </row>
    <row r="4" spans="1:20" ht="15">
      <c r="A4" t="s">
        <v>640</v>
      </c>
      <c r="C4" t="s">
        <v>343</v>
      </c>
      <c r="E4" t="s">
        <v>641</v>
      </c>
      <c r="G4" s="5">
        <v>4116226</v>
      </c>
      <c r="H4" s="5"/>
      <c r="L4" s="4">
        <v>4040574</v>
      </c>
      <c r="P4" s="4">
        <v>4141953</v>
      </c>
      <c r="T4" t="s">
        <v>487</v>
      </c>
    </row>
    <row r="6" spans="5:20" ht="15">
      <c r="E6" s="3" t="s">
        <v>642</v>
      </c>
      <c r="L6" s="4">
        <v>40426117</v>
      </c>
      <c r="P6" s="4">
        <v>39954062</v>
      </c>
      <c r="T6" t="s">
        <v>643</v>
      </c>
    </row>
    <row r="8" spans="1:20" ht="15">
      <c r="A8" t="s">
        <v>644</v>
      </c>
      <c r="C8" t="s">
        <v>345</v>
      </c>
      <c r="E8" t="s">
        <v>645</v>
      </c>
      <c r="G8" s="5">
        <v>8147700</v>
      </c>
      <c r="H8" s="5"/>
      <c r="L8" s="4">
        <v>8091083</v>
      </c>
      <c r="P8" s="4">
        <v>8392131</v>
      </c>
      <c r="T8" t="s">
        <v>619</v>
      </c>
    </row>
    <row r="9" spans="1:20" ht="15">
      <c r="A9" t="s">
        <v>644</v>
      </c>
      <c r="C9" t="s">
        <v>345</v>
      </c>
      <c r="E9" t="s">
        <v>646</v>
      </c>
      <c r="G9" s="5">
        <v>4800000</v>
      </c>
      <c r="H9" s="5"/>
      <c r="L9" s="4">
        <v>4761382</v>
      </c>
      <c r="P9" s="4">
        <v>4950240</v>
      </c>
      <c r="T9" t="s">
        <v>647</v>
      </c>
    </row>
    <row r="10" spans="1:20" ht="15">
      <c r="A10" t="s">
        <v>648</v>
      </c>
      <c r="C10" t="s">
        <v>345</v>
      </c>
      <c r="E10" t="s">
        <v>649</v>
      </c>
      <c r="H10" s="4">
        <v>4264</v>
      </c>
      <c r="L10" s="4">
        <v>61647</v>
      </c>
      <c r="P10" s="4">
        <v>255073</v>
      </c>
      <c r="T10" t="s">
        <v>486</v>
      </c>
    </row>
    <row r="11" spans="1:20" ht="15">
      <c r="A11" t="s">
        <v>648</v>
      </c>
      <c r="C11" t="s">
        <v>345</v>
      </c>
      <c r="E11" t="s">
        <v>650</v>
      </c>
      <c r="H11" s="4">
        <v>30320</v>
      </c>
      <c r="L11" s="4">
        <v>438353</v>
      </c>
      <c r="P11" s="4">
        <v>1434136</v>
      </c>
      <c r="T11" t="s">
        <v>595</v>
      </c>
    </row>
    <row r="12" spans="1:20" ht="15">
      <c r="A12" t="s">
        <v>648</v>
      </c>
      <c r="C12" t="s">
        <v>345</v>
      </c>
      <c r="E12" t="s">
        <v>651</v>
      </c>
      <c r="H12" s="4">
        <v>57872</v>
      </c>
      <c r="L12" t="s">
        <v>7</v>
      </c>
      <c r="P12" s="4">
        <v>2443356</v>
      </c>
      <c r="T12" t="s">
        <v>598</v>
      </c>
    </row>
    <row r="13" spans="1:20" ht="15">
      <c r="A13" t="s">
        <v>648</v>
      </c>
      <c r="C13" t="s">
        <v>345</v>
      </c>
      <c r="E13" t="s">
        <v>652</v>
      </c>
      <c r="H13" s="4">
        <v>8139</v>
      </c>
      <c r="L13" t="s">
        <v>7</v>
      </c>
      <c r="P13" s="4">
        <v>400602</v>
      </c>
      <c r="T13" t="s">
        <v>537</v>
      </c>
    </row>
    <row r="15" spans="5:20" ht="15">
      <c r="E15" s="3" t="s">
        <v>653</v>
      </c>
      <c r="L15" s="4">
        <v>13352465</v>
      </c>
      <c r="P15" s="4">
        <v>17875538</v>
      </c>
      <c r="T15" t="s">
        <v>572</v>
      </c>
    </row>
    <row r="17" spans="1:20" ht="15">
      <c r="A17" t="s">
        <v>654</v>
      </c>
      <c r="C17" t="s">
        <v>350</v>
      </c>
      <c r="E17" t="s">
        <v>444</v>
      </c>
      <c r="H17" s="4">
        <v>60000</v>
      </c>
      <c r="L17" s="4">
        <v>9685029</v>
      </c>
      <c r="P17" s="4">
        <v>3494400</v>
      </c>
      <c r="T17" t="s">
        <v>655</v>
      </c>
    </row>
    <row r="18" spans="1:20" ht="15">
      <c r="A18" t="s">
        <v>656</v>
      </c>
      <c r="C18" t="s">
        <v>350</v>
      </c>
      <c r="E18" t="s">
        <v>657</v>
      </c>
      <c r="G18" s="5">
        <v>847100</v>
      </c>
      <c r="H18" s="5"/>
      <c r="L18" s="4">
        <v>847100</v>
      </c>
      <c r="P18" s="4">
        <v>847100</v>
      </c>
      <c r="T18" t="s">
        <v>143</v>
      </c>
    </row>
    <row r="20" spans="5:20" ht="15">
      <c r="E20" s="3" t="s">
        <v>658</v>
      </c>
      <c r="L20" s="4">
        <v>10532129</v>
      </c>
      <c r="P20" s="4">
        <v>4341500</v>
      </c>
      <c r="T20" t="s">
        <v>659</v>
      </c>
    </row>
    <row r="22" spans="1:20" ht="15">
      <c r="A22" s="3" t="s">
        <v>660</v>
      </c>
      <c r="L22" s="4">
        <v>299321359</v>
      </c>
      <c r="P22" s="4">
        <v>295371210</v>
      </c>
      <c r="T22" t="s">
        <v>661</v>
      </c>
    </row>
    <row r="24" ht="15">
      <c r="A24" s="3" t="s">
        <v>662</v>
      </c>
    </row>
    <row r="25" spans="1:20" ht="15">
      <c r="A25" t="s">
        <v>663</v>
      </c>
      <c r="C25" t="s">
        <v>340</v>
      </c>
      <c r="E25" t="s">
        <v>664</v>
      </c>
      <c r="H25" s="4">
        <v>5080000</v>
      </c>
      <c r="L25" s="4">
        <v>8542685</v>
      </c>
      <c r="P25" s="4">
        <v>10335793</v>
      </c>
      <c r="T25" t="s">
        <v>665</v>
      </c>
    </row>
    <row r="26" spans="1:20" ht="15">
      <c r="A26" t="s">
        <v>666</v>
      </c>
      <c r="C26" t="s">
        <v>340</v>
      </c>
      <c r="E26" t="s">
        <v>667</v>
      </c>
      <c r="G26" s="5">
        <v>16817328</v>
      </c>
      <c r="H26" s="5"/>
      <c r="L26" s="4">
        <v>16708812</v>
      </c>
      <c r="P26" s="4">
        <v>16817328</v>
      </c>
      <c r="T26" t="s">
        <v>668</v>
      </c>
    </row>
    <row r="28" spans="5:20" ht="15">
      <c r="E28" s="3" t="s">
        <v>587</v>
      </c>
      <c r="L28" s="4">
        <v>25251497</v>
      </c>
      <c r="P28" s="4">
        <v>27153121</v>
      </c>
      <c r="T28" t="s">
        <v>669</v>
      </c>
    </row>
    <row r="30" spans="1:20" ht="15">
      <c r="A30" t="s">
        <v>670</v>
      </c>
      <c r="C30" t="s">
        <v>671</v>
      </c>
      <c r="E30" t="s">
        <v>672</v>
      </c>
      <c r="G30" s="5">
        <v>30000000</v>
      </c>
      <c r="H30" s="5"/>
      <c r="L30" s="4">
        <v>9191696</v>
      </c>
      <c r="P30" s="4">
        <v>11814256</v>
      </c>
      <c r="T30" t="s">
        <v>673</v>
      </c>
    </row>
    <row r="31" spans="1:20" ht="15">
      <c r="A31" t="s">
        <v>674</v>
      </c>
      <c r="C31" t="s">
        <v>671</v>
      </c>
      <c r="E31" t="s">
        <v>675</v>
      </c>
      <c r="G31" s="5">
        <v>4500000</v>
      </c>
      <c r="H31" s="5"/>
      <c r="L31" s="4">
        <v>4500000</v>
      </c>
      <c r="P31" s="4">
        <v>4499100</v>
      </c>
      <c r="T31" t="s">
        <v>676</v>
      </c>
    </row>
    <row r="33" spans="5:20" ht="15">
      <c r="E33" s="3" t="s">
        <v>677</v>
      </c>
      <c r="L33" s="4">
        <v>13691696</v>
      </c>
      <c r="P33" s="4">
        <v>16313356</v>
      </c>
      <c r="T33" t="s">
        <v>678</v>
      </c>
    </row>
    <row r="35" spans="1:20" ht="15">
      <c r="A35" s="3" t="s">
        <v>679</v>
      </c>
      <c r="L35" s="4">
        <v>38943193</v>
      </c>
      <c r="P35" s="4">
        <v>43466477</v>
      </c>
      <c r="T35" t="s">
        <v>680</v>
      </c>
    </row>
    <row r="37" spans="1:21" ht="15">
      <c r="A37" s="3" t="s">
        <v>681</v>
      </c>
      <c r="K37" s="15">
        <v>338264552</v>
      </c>
      <c r="L37" s="15"/>
      <c r="M37" s="3"/>
      <c r="O37" s="15">
        <v>338837687</v>
      </c>
      <c r="P37" s="15"/>
      <c r="Q37" s="3"/>
      <c r="S37" s="3"/>
      <c r="T37" s="3" t="s">
        <v>682</v>
      </c>
      <c r="U37" s="3"/>
    </row>
    <row r="39" spans="2:21" ht="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7:20" ht="39.75" customHeight="1">
      <c r="G40" s="1" t="s">
        <v>683</v>
      </c>
      <c r="H40" s="1"/>
      <c r="K40" s="1" t="s">
        <v>439</v>
      </c>
      <c r="L40" s="1"/>
      <c r="O40" s="1" t="s">
        <v>684</v>
      </c>
      <c r="P40" s="1"/>
      <c r="S40" s="2" t="s">
        <v>527</v>
      </c>
      <c r="T40" s="2"/>
    </row>
    <row r="41" ht="15">
      <c r="A41" s="14" t="s">
        <v>685</v>
      </c>
    </row>
    <row r="42" spans="1:20" ht="15">
      <c r="A42" t="s">
        <v>686</v>
      </c>
      <c r="G42" s="5">
        <v>8717780</v>
      </c>
      <c r="H42" s="5"/>
      <c r="K42" s="5">
        <v>8717780</v>
      </c>
      <c r="L42" s="5"/>
      <c r="O42" s="5">
        <v>8717780</v>
      </c>
      <c r="P42" s="5"/>
      <c r="T42" t="s">
        <v>687</v>
      </c>
    </row>
    <row r="44" spans="1:21" ht="15">
      <c r="A44" s="3" t="s">
        <v>688</v>
      </c>
      <c r="G44" s="15">
        <v>8717780</v>
      </c>
      <c r="H44" s="15"/>
      <c r="I44" s="3"/>
      <c r="K44" s="15">
        <v>8717780</v>
      </c>
      <c r="L44" s="15"/>
      <c r="M44" s="3"/>
      <c r="O44" s="15">
        <v>8717780</v>
      </c>
      <c r="P44" s="15"/>
      <c r="Q44" s="3"/>
      <c r="S44" s="3"/>
      <c r="T44" s="3" t="s">
        <v>687</v>
      </c>
      <c r="U44" s="3"/>
    </row>
  </sheetData>
  <sheetProtection selectLockedCells="1" selectUnlockedCells="1"/>
  <mergeCells count="29">
    <mergeCell ref="G3:H3"/>
    <mergeCell ref="K3:L3"/>
    <mergeCell ref="O3:P3"/>
    <mergeCell ref="S3:T3"/>
    <mergeCell ref="G4:H4"/>
    <mergeCell ref="G8:H8"/>
    <mergeCell ref="G9:H9"/>
    <mergeCell ref="G18:H18"/>
    <mergeCell ref="G26:H26"/>
    <mergeCell ref="G30:H30"/>
    <mergeCell ref="G31:H31"/>
    <mergeCell ref="K37:L37"/>
    <mergeCell ref="O37:P37"/>
    <mergeCell ref="B39:C39"/>
    <mergeCell ref="D39:E39"/>
    <mergeCell ref="F39:I39"/>
    <mergeCell ref="J39:M39"/>
    <mergeCell ref="N39:Q39"/>
    <mergeCell ref="R39:U39"/>
    <mergeCell ref="G40:H40"/>
    <mergeCell ref="K40:L40"/>
    <mergeCell ref="O40:P40"/>
    <mergeCell ref="S40:T40"/>
    <mergeCell ref="G42:H42"/>
    <mergeCell ref="K42:L42"/>
    <mergeCell ref="O42:P42"/>
    <mergeCell ref="G44:H44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522</v>
      </c>
      <c r="C3" s="1" t="s">
        <v>689</v>
      </c>
      <c r="D3" s="1"/>
      <c r="G3" s="1" t="s">
        <v>690</v>
      </c>
      <c r="H3" s="1"/>
      <c r="K3" s="1" t="s">
        <v>691</v>
      </c>
      <c r="L3" s="1"/>
      <c r="O3" s="2" t="s">
        <v>692</v>
      </c>
      <c r="P3" s="2"/>
      <c r="S3" s="2" t="s">
        <v>693</v>
      </c>
      <c r="T3" s="2"/>
      <c r="W3" s="2" t="s">
        <v>694</v>
      </c>
      <c r="X3" s="2"/>
      <c r="AA3" s="2" t="s">
        <v>695</v>
      </c>
      <c r="AB3" s="2"/>
    </row>
    <row r="4" spans="1:28" ht="15">
      <c r="A4" t="s">
        <v>473</v>
      </c>
      <c r="C4" s="13" t="s">
        <v>455</v>
      </c>
      <c r="D4" s="13"/>
      <c r="G4" s="13" t="s">
        <v>455</v>
      </c>
      <c r="H4" s="13"/>
      <c r="K4" s="9">
        <v>-11307678</v>
      </c>
      <c r="L4" s="9"/>
      <c r="O4" s="5">
        <v>2814092</v>
      </c>
      <c r="P4" s="5"/>
      <c r="S4" s="13" t="s">
        <v>455</v>
      </c>
      <c r="T4" s="13"/>
      <c r="W4" s="5">
        <v>63720</v>
      </c>
      <c r="X4" s="5"/>
      <c r="AA4" s="5">
        <v>1685785</v>
      </c>
      <c r="AB4" s="5"/>
    </row>
    <row r="5" spans="1:28" ht="15">
      <c r="A5" t="s">
        <v>696</v>
      </c>
      <c r="C5" s="13" t="s">
        <v>455</v>
      </c>
      <c r="D5" s="13"/>
      <c r="G5" s="13" t="s">
        <v>455</v>
      </c>
      <c r="H5" s="13"/>
      <c r="K5" s="13" t="s">
        <v>455</v>
      </c>
      <c r="L5" s="13"/>
      <c r="O5" s="5">
        <v>1719744</v>
      </c>
      <c r="P5" s="5"/>
      <c r="S5" s="5">
        <v>1605171</v>
      </c>
      <c r="T5" s="5"/>
      <c r="W5" s="13" t="s">
        <v>455</v>
      </c>
      <c r="X5" s="13"/>
      <c r="AA5" s="5">
        <v>1991685</v>
      </c>
      <c r="AB5" s="5"/>
    </row>
    <row r="6" spans="1:28" ht="15">
      <c r="A6" t="s">
        <v>697</v>
      </c>
      <c r="C6" s="13" t="s">
        <v>455</v>
      </c>
      <c r="D6" s="13"/>
      <c r="G6" s="13" t="s">
        <v>455</v>
      </c>
      <c r="H6" s="13"/>
      <c r="K6" s="13" t="s">
        <v>455</v>
      </c>
      <c r="L6" s="13"/>
      <c r="O6" s="5">
        <v>320215</v>
      </c>
      <c r="P6" s="5"/>
      <c r="S6" s="13" t="s">
        <v>455</v>
      </c>
      <c r="T6" s="13"/>
      <c r="W6" s="13" t="s">
        <v>455</v>
      </c>
      <c r="X6" s="13"/>
      <c r="AA6" s="9">
        <v>-450</v>
      </c>
      <c r="AB6" s="9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698</v>
      </c>
      <c r="C3" t="e">
        <f aca="true" t="shared" si="0" ref="C3:C6">#N/A</f>
        <v>#N/A</v>
      </c>
      <c r="E3" t="s">
        <v>699</v>
      </c>
    </row>
    <row r="4" spans="3:5" ht="15">
      <c r="C4" t="e">
        <f t="shared" si="0"/>
        <v>#N/A</v>
      </c>
      <c r="E4" t="s">
        <v>700</v>
      </c>
    </row>
    <row r="5" spans="3:5" ht="15">
      <c r="C5" t="e">
        <f t="shared" si="0"/>
        <v>#N/A</v>
      </c>
      <c r="E5" t="s">
        <v>701</v>
      </c>
    </row>
    <row r="6" spans="3:5" ht="15">
      <c r="C6" t="e">
        <f t="shared" si="0"/>
        <v>#N/A</v>
      </c>
      <c r="E6" t="s">
        <v>702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703</v>
      </c>
      <c r="C3" t="e">
        <f aca="true" t="shared" si="0" ref="C3:C10">#N/A</f>
        <v>#N/A</v>
      </c>
      <c r="E3" t="s">
        <v>704</v>
      </c>
    </row>
    <row r="4" spans="1:5" ht="15">
      <c r="A4" t="s">
        <v>705</v>
      </c>
      <c r="C4" t="e">
        <f t="shared" si="0"/>
        <v>#N/A</v>
      </c>
      <c r="E4" t="s">
        <v>706</v>
      </c>
    </row>
    <row r="5" spans="1:5" ht="15">
      <c r="A5" t="s">
        <v>707</v>
      </c>
      <c r="C5" t="e">
        <f t="shared" si="0"/>
        <v>#N/A</v>
      </c>
      <c r="E5" t="s">
        <v>708</v>
      </c>
    </row>
    <row r="6" spans="3:5" ht="15">
      <c r="C6" t="e">
        <f t="shared" si="0"/>
        <v>#N/A</v>
      </c>
      <c r="E6" t="s">
        <v>709</v>
      </c>
    </row>
    <row r="7" spans="1:5" ht="15">
      <c r="A7" t="s">
        <v>705</v>
      </c>
      <c r="C7" t="e">
        <f t="shared" si="0"/>
        <v>#N/A</v>
      </c>
      <c r="E7" t="s">
        <v>710</v>
      </c>
    </row>
    <row r="8" spans="3:5" ht="15">
      <c r="C8" t="e">
        <f t="shared" si="0"/>
        <v>#N/A</v>
      </c>
      <c r="E8" t="s">
        <v>711</v>
      </c>
    </row>
    <row r="9" spans="3:5" ht="15">
      <c r="C9" t="e">
        <f t="shared" si="0"/>
        <v>#N/A</v>
      </c>
      <c r="E9" t="s">
        <v>712</v>
      </c>
    </row>
    <row r="10" spans="3:5" ht="15">
      <c r="C10" t="e">
        <f t="shared" si="0"/>
        <v>#N/A</v>
      </c>
      <c r="E10" t="s">
        <v>713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714</v>
      </c>
      <c r="B2" s="1"/>
      <c r="C2" s="1"/>
      <c r="D2" s="1"/>
      <c r="E2" s="1"/>
      <c r="F2" s="1"/>
    </row>
    <row r="5" spans="1:12" ht="39.75" customHeight="1">
      <c r="A5" s="3" t="s">
        <v>715</v>
      </c>
      <c r="C5" s="3" t="s">
        <v>716</v>
      </c>
      <c r="E5" s="3" t="s">
        <v>717</v>
      </c>
      <c r="G5" s="2" t="s">
        <v>718</v>
      </c>
      <c r="H5" s="2"/>
      <c r="K5" s="2" t="s">
        <v>719</v>
      </c>
      <c r="L5" s="2"/>
    </row>
    <row r="6" ht="15">
      <c r="A6" s="16" t="s">
        <v>720</v>
      </c>
    </row>
    <row r="7" spans="1:12" ht="15">
      <c r="A7" t="s">
        <v>721</v>
      </c>
      <c r="C7" s="4">
        <v>57</v>
      </c>
      <c r="E7" t="s">
        <v>722</v>
      </c>
      <c r="H7" t="s">
        <v>723</v>
      </c>
      <c r="L7" t="s">
        <v>724</v>
      </c>
    </row>
    <row r="8" spans="1:12" ht="15">
      <c r="A8" t="s">
        <v>725</v>
      </c>
      <c r="C8" s="4">
        <v>53</v>
      </c>
      <c r="E8" t="s">
        <v>726</v>
      </c>
      <c r="H8" t="s">
        <v>727</v>
      </c>
      <c r="L8" t="s">
        <v>728</v>
      </c>
    </row>
    <row r="9" ht="15">
      <c r="A9" s="16" t="s">
        <v>729</v>
      </c>
    </row>
    <row r="10" spans="1:12" ht="15">
      <c r="A10" t="s">
        <v>730</v>
      </c>
      <c r="C10" s="4">
        <v>67</v>
      </c>
      <c r="E10" t="s">
        <v>731</v>
      </c>
      <c r="H10" t="s">
        <v>732</v>
      </c>
      <c r="L10" t="s">
        <v>733</v>
      </c>
    </row>
    <row r="11" spans="1:12" ht="15">
      <c r="A11" t="s">
        <v>734</v>
      </c>
      <c r="C11" s="4">
        <v>75</v>
      </c>
      <c r="E11" t="s">
        <v>731</v>
      </c>
      <c r="H11" t="s">
        <v>732</v>
      </c>
      <c r="L11" t="s">
        <v>733</v>
      </c>
    </row>
    <row r="12" spans="1:12" ht="15">
      <c r="A12" t="s">
        <v>735</v>
      </c>
      <c r="C12" s="4">
        <v>63</v>
      </c>
      <c r="E12" t="s">
        <v>731</v>
      </c>
      <c r="H12" t="s">
        <v>732</v>
      </c>
      <c r="L12" t="s">
        <v>728</v>
      </c>
    </row>
    <row r="13" spans="2:13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2" ht="15">
      <c r="A14" s="3" t="s">
        <v>715</v>
      </c>
      <c r="C14" s="3" t="s">
        <v>716</v>
      </c>
      <c r="E14" s="3" t="s">
        <v>717</v>
      </c>
      <c r="G14" s="13"/>
      <c r="H14" s="13"/>
      <c r="K14" s="13"/>
      <c r="L14" s="13"/>
    </row>
    <row r="15" ht="15">
      <c r="A15" s="16" t="s">
        <v>736</v>
      </c>
    </row>
    <row r="16" spans="1:5" ht="15">
      <c r="A16" t="s">
        <v>721</v>
      </c>
      <c r="C16" s="4">
        <v>57</v>
      </c>
      <c r="E16" t="s">
        <v>737</v>
      </c>
    </row>
    <row r="17" spans="1:5" ht="15">
      <c r="A17" t="s">
        <v>725</v>
      </c>
      <c r="C17" s="4">
        <v>53</v>
      </c>
      <c r="E17" t="s">
        <v>738</v>
      </c>
    </row>
    <row r="18" spans="1:5" ht="15">
      <c r="A18" t="s">
        <v>739</v>
      </c>
      <c r="C18" s="4">
        <v>41</v>
      </c>
      <c r="E18" t="s">
        <v>740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8" ht="39.75" customHeight="1">
      <c r="A5" s="3" t="s">
        <v>715</v>
      </c>
      <c r="C5" s="2" t="s">
        <v>742</v>
      </c>
      <c r="D5" s="2"/>
      <c r="G5" s="1" t="s">
        <v>322</v>
      </c>
      <c r="H5" s="1"/>
    </row>
    <row r="6" ht="15">
      <c r="A6" s="3" t="s">
        <v>720</v>
      </c>
    </row>
    <row r="7" spans="1:8" ht="15">
      <c r="A7" t="s">
        <v>743</v>
      </c>
      <c r="D7" t="s">
        <v>7</v>
      </c>
      <c r="H7" t="s">
        <v>7</v>
      </c>
    </row>
    <row r="8" spans="1:8" ht="15">
      <c r="A8" t="s">
        <v>744</v>
      </c>
      <c r="D8" t="s">
        <v>7</v>
      </c>
      <c r="H8" t="s">
        <v>7</v>
      </c>
    </row>
    <row r="9" spans="1:9" ht="15">
      <c r="A9" s="3" t="s">
        <v>729</v>
      </c>
      <c r="C9" s="3"/>
      <c r="D9" s="3" t="s">
        <v>7</v>
      </c>
      <c r="E9" s="3"/>
      <c r="G9" s="3"/>
      <c r="H9" s="3" t="s">
        <v>7</v>
      </c>
      <c r="I9" s="3"/>
    </row>
    <row r="10" spans="1:8" ht="15">
      <c r="A10" t="s">
        <v>730</v>
      </c>
      <c r="C10" s="5">
        <v>71000</v>
      </c>
      <c r="D10" s="5"/>
      <c r="G10" s="5">
        <v>71000</v>
      </c>
      <c r="H10" s="5"/>
    </row>
    <row r="11" spans="1:8" ht="15">
      <c r="A11" t="s">
        <v>734</v>
      </c>
      <c r="C11" s="5">
        <v>67000</v>
      </c>
      <c r="D11" s="5"/>
      <c r="G11" s="5">
        <v>67000</v>
      </c>
      <c r="H11" s="5"/>
    </row>
    <row r="12" spans="1:8" ht="15">
      <c r="A12" t="s">
        <v>735</v>
      </c>
      <c r="C12" s="5">
        <v>68000</v>
      </c>
      <c r="D12" s="5"/>
      <c r="G12" s="5">
        <v>68000</v>
      </c>
      <c r="H12" s="5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745</v>
      </c>
      <c r="B2" s="1"/>
      <c r="C2" s="1"/>
      <c r="D2" s="1"/>
      <c r="E2" s="1"/>
      <c r="F2" s="1"/>
    </row>
    <row r="5" spans="1:8" ht="39.75" customHeight="1">
      <c r="A5" s="3" t="s">
        <v>746</v>
      </c>
      <c r="C5" s="2" t="s">
        <v>747</v>
      </c>
      <c r="D5" s="2"/>
      <c r="G5" s="2" t="s">
        <v>748</v>
      </c>
      <c r="H5" s="2"/>
    </row>
    <row r="6" ht="15">
      <c r="A6" s="3" t="s">
        <v>720</v>
      </c>
    </row>
    <row r="7" spans="1:8" ht="15">
      <c r="A7" t="s">
        <v>721</v>
      </c>
      <c r="D7" s="4">
        <v>1703344</v>
      </c>
      <c r="E7" s="8">
        <v>-1</v>
      </c>
      <c r="H7" t="s">
        <v>749</v>
      </c>
    </row>
    <row r="8" spans="1:8" ht="15">
      <c r="A8" t="s">
        <v>725</v>
      </c>
      <c r="D8" s="4">
        <v>153725</v>
      </c>
      <c r="H8" t="s">
        <v>655</v>
      </c>
    </row>
    <row r="9" ht="15">
      <c r="A9" s="3" t="s">
        <v>750</v>
      </c>
    </row>
    <row r="10" spans="1:9" ht="15">
      <c r="A10" t="s">
        <v>739</v>
      </c>
      <c r="D10" s="4">
        <v>6815</v>
      </c>
      <c r="I10" t="s">
        <v>136</v>
      </c>
    </row>
    <row r="11" ht="15">
      <c r="A11" s="3" t="s">
        <v>729</v>
      </c>
    </row>
    <row r="12" spans="1:9" ht="15">
      <c r="A12" t="s">
        <v>730</v>
      </c>
      <c r="D12" s="4">
        <v>2508</v>
      </c>
      <c r="I12" t="s">
        <v>136</v>
      </c>
    </row>
    <row r="13" spans="1:9" ht="15">
      <c r="A13" t="s">
        <v>734</v>
      </c>
      <c r="D13" s="4">
        <v>2569</v>
      </c>
      <c r="I13" t="s">
        <v>136</v>
      </c>
    </row>
    <row r="14" spans="1:9" ht="15">
      <c r="A14" t="s">
        <v>735</v>
      </c>
      <c r="D14" s="4">
        <v>42134</v>
      </c>
      <c r="I14" t="s">
        <v>136</v>
      </c>
    </row>
    <row r="16" spans="1:8" ht="15">
      <c r="A16" s="3" t="s">
        <v>751</v>
      </c>
      <c r="D16" s="4">
        <v>1911095</v>
      </c>
      <c r="H16" t="s">
        <v>752</v>
      </c>
    </row>
    <row r="17" ht="15">
      <c r="A17" s="3" t="s">
        <v>753</v>
      </c>
    </row>
    <row r="18" spans="1:8" ht="15">
      <c r="A18" t="s">
        <v>754</v>
      </c>
      <c r="D18" s="4">
        <v>713360</v>
      </c>
      <c r="H18" t="s">
        <v>301</v>
      </c>
    </row>
    <row r="19" spans="1:8" ht="15">
      <c r="A19" t="s">
        <v>755</v>
      </c>
      <c r="D19" s="4">
        <v>744183</v>
      </c>
      <c r="H19" t="s">
        <v>756</v>
      </c>
    </row>
    <row r="20" spans="1:8" ht="15">
      <c r="A20" t="s">
        <v>757</v>
      </c>
      <c r="D20" s="4">
        <v>354237</v>
      </c>
      <c r="H20" t="s">
        <v>616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2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28" ht="39.75" customHeight="1">
      <c r="C5" s="2" t="s">
        <v>20</v>
      </c>
      <c r="D5" s="2"/>
      <c r="G5" s="2" t="s">
        <v>21</v>
      </c>
      <c r="H5" s="2"/>
      <c r="K5" s="2" t="s">
        <v>22</v>
      </c>
      <c r="L5" s="2"/>
      <c r="O5" s="2" t="s">
        <v>23</v>
      </c>
      <c r="P5" s="2"/>
      <c r="S5" s="2" t="s">
        <v>24</v>
      </c>
      <c r="T5" s="2"/>
      <c r="W5" s="2" t="s">
        <v>25</v>
      </c>
      <c r="X5" s="2"/>
      <c r="AA5" s="2" t="s">
        <v>26</v>
      </c>
      <c r="AB5" s="2"/>
    </row>
    <row r="6" spans="3:28" ht="15">
      <c r="C6" s="1" t="s">
        <v>27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3" t="s">
        <v>28</v>
      </c>
    </row>
    <row r="8" ht="15">
      <c r="A8" t="s">
        <v>29</v>
      </c>
    </row>
    <row r="9" spans="1:28" ht="15">
      <c r="A9" t="s">
        <v>30</v>
      </c>
      <c r="C9" s="5">
        <v>25839</v>
      </c>
      <c r="D9" s="5"/>
      <c r="G9" s="5">
        <v>22057</v>
      </c>
      <c r="H9" s="5"/>
      <c r="K9" s="5">
        <v>29348</v>
      </c>
      <c r="L9" s="5"/>
      <c r="O9" s="5">
        <v>26876</v>
      </c>
      <c r="P9" s="5"/>
      <c r="S9" s="5">
        <v>24688</v>
      </c>
      <c r="T9" s="5"/>
      <c r="W9" s="5">
        <v>20187</v>
      </c>
      <c r="X9" s="5"/>
      <c r="AA9" s="5">
        <v>14450</v>
      </c>
      <c r="AB9" s="5"/>
    </row>
    <row r="10" spans="1:28" ht="15">
      <c r="A10" t="s">
        <v>31</v>
      </c>
      <c r="D10" s="4">
        <v>2648</v>
      </c>
      <c r="H10" s="4">
        <v>2742</v>
      </c>
      <c r="L10" s="4">
        <v>3778</v>
      </c>
      <c r="P10" s="4">
        <v>3179</v>
      </c>
      <c r="T10" s="4">
        <v>2687</v>
      </c>
      <c r="X10" s="4">
        <v>2706</v>
      </c>
      <c r="AB10" s="4">
        <v>2557</v>
      </c>
    </row>
    <row r="12" spans="1:28" ht="15">
      <c r="A12" s="3" t="s">
        <v>32</v>
      </c>
      <c r="D12" s="4">
        <v>28487</v>
      </c>
      <c r="H12" s="4">
        <v>24799</v>
      </c>
      <c r="L12" s="4">
        <v>33157</v>
      </c>
      <c r="P12" s="4">
        <v>30050</v>
      </c>
      <c r="T12" s="4">
        <v>27375</v>
      </c>
      <c r="X12" s="4">
        <v>22893</v>
      </c>
      <c r="AB12" s="4">
        <v>17007</v>
      </c>
    </row>
    <row r="14" ht="15">
      <c r="A14" t="s">
        <v>33</v>
      </c>
    </row>
    <row r="15" spans="1:28" ht="15">
      <c r="A15" t="s">
        <v>34</v>
      </c>
      <c r="D15" s="4">
        <v>8245</v>
      </c>
      <c r="H15" s="4">
        <v>7107</v>
      </c>
      <c r="L15" s="4">
        <v>9888</v>
      </c>
      <c r="P15" s="4">
        <v>8456</v>
      </c>
      <c r="T15" s="4">
        <v>7375</v>
      </c>
      <c r="X15" s="4">
        <v>6084</v>
      </c>
      <c r="AB15" s="4">
        <v>2540</v>
      </c>
    </row>
    <row r="16" spans="1:28" ht="39.75" customHeight="1">
      <c r="A16" s="7" t="s">
        <v>35</v>
      </c>
      <c r="D16" s="4">
        <v>7298</v>
      </c>
      <c r="H16" s="4">
        <v>5981</v>
      </c>
      <c r="L16" s="4">
        <v>7846</v>
      </c>
      <c r="P16" s="4">
        <v>6761</v>
      </c>
      <c r="T16" s="4">
        <v>6705</v>
      </c>
      <c r="X16" s="4">
        <v>4266</v>
      </c>
      <c r="AB16" s="4">
        <v>4710</v>
      </c>
    </row>
    <row r="17" spans="1:28" ht="15">
      <c r="A17" t="s">
        <v>36</v>
      </c>
      <c r="D17" s="4">
        <v>1208</v>
      </c>
      <c r="H17" s="4">
        <v>992</v>
      </c>
      <c r="L17" s="4">
        <v>1367</v>
      </c>
      <c r="P17" s="4">
        <v>1175</v>
      </c>
      <c r="T17" s="4">
        <v>1000</v>
      </c>
      <c r="X17" s="4">
        <v>1000</v>
      </c>
      <c r="AB17" s="4">
        <v>1000</v>
      </c>
    </row>
    <row r="18" spans="1:28" ht="15">
      <c r="A18" t="s">
        <v>37</v>
      </c>
      <c r="D18" s="4">
        <v>2338</v>
      </c>
      <c r="H18" s="4">
        <v>2158</v>
      </c>
      <c r="P18" s="4">
        <v>2866</v>
      </c>
      <c r="T18" s="4">
        <v>2327</v>
      </c>
      <c r="X18" s="4">
        <v>2669</v>
      </c>
      <c r="AB18" s="4">
        <v>2287</v>
      </c>
    </row>
    <row r="19" spans="1:28" ht="15">
      <c r="A19" t="s">
        <v>38</v>
      </c>
      <c r="D19" t="s">
        <v>7</v>
      </c>
      <c r="H19" t="s">
        <v>7</v>
      </c>
      <c r="L19" t="s">
        <v>7</v>
      </c>
      <c r="P19" t="s">
        <v>7</v>
      </c>
      <c r="T19" t="s">
        <v>7</v>
      </c>
      <c r="X19" t="s">
        <v>7</v>
      </c>
      <c r="AB19" t="s">
        <v>7</v>
      </c>
    </row>
    <row r="21" spans="1:28" ht="15">
      <c r="A21" s="3" t="s">
        <v>39</v>
      </c>
      <c r="D21" s="4">
        <v>19091</v>
      </c>
      <c r="H21" s="4">
        <v>16238</v>
      </c>
      <c r="L21" s="4">
        <v>21997</v>
      </c>
      <c r="P21" s="4">
        <v>19258</v>
      </c>
      <c r="T21" s="4">
        <v>17407</v>
      </c>
      <c r="X21" s="4">
        <v>14019</v>
      </c>
      <c r="AB21" s="4">
        <v>10537</v>
      </c>
    </row>
    <row r="23" spans="1:28" ht="15">
      <c r="A23" t="s">
        <v>40</v>
      </c>
      <c r="D23" s="4">
        <v>9396</v>
      </c>
      <c r="H23" s="4">
        <v>8561</v>
      </c>
      <c r="L23" s="4">
        <v>11160</v>
      </c>
      <c r="P23" s="4">
        <v>10792</v>
      </c>
      <c r="T23" s="4">
        <v>9968</v>
      </c>
      <c r="X23" s="4">
        <v>8874</v>
      </c>
      <c r="AB23" s="4">
        <v>6470</v>
      </c>
    </row>
    <row r="24" spans="1:28" ht="15">
      <c r="A24" t="s">
        <v>41</v>
      </c>
      <c r="D24" s="8">
        <v>-15</v>
      </c>
      <c r="H24" t="s">
        <v>7</v>
      </c>
      <c r="L24" s="4">
        <v>45</v>
      </c>
      <c r="P24" s="4">
        <v>114</v>
      </c>
      <c r="T24" s="4">
        <v>294</v>
      </c>
      <c r="X24" t="s">
        <v>7</v>
      </c>
      <c r="AB24" t="s">
        <v>7</v>
      </c>
    </row>
    <row r="25" spans="1:28" ht="15">
      <c r="A25" t="s">
        <v>42</v>
      </c>
      <c r="D25" t="s">
        <v>7</v>
      </c>
      <c r="H25" t="s">
        <v>7</v>
      </c>
      <c r="L25" s="4">
        <v>1455</v>
      </c>
      <c r="P25" t="s">
        <v>7</v>
      </c>
      <c r="T25" t="s">
        <v>7</v>
      </c>
      <c r="X25" t="s">
        <v>7</v>
      </c>
      <c r="AB25" t="s">
        <v>7</v>
      </c>
    </row>
    <row r="27" spans="1:28" ht="15">
      <c r="A27" t="s">
        <v>43</v>
      </c>
      <c r="C27" s="5">
        <v>9411</v>
      </c>
      <c r="D27" s="5"/>
      <c r="G27" s="5">
        <v>8561</v>
      </c>
      <c r="H27" s="5"/>
      <c r="K27" s="5">
        <v>9660</v>
      </c>
      <c r="L27" s="5"/>
      <c r="O27" s="5">
        <v>10678</v>
      </c>
      <c r="P27" s="5"/>
      <c r="S27" s="5">
        <v>9674</v>
      </c>
      <c r="T27" s="5"/>
      <c r="W27" s="5">
        <v>8874</v>
      </c>
      <c r="X27" s="5"/>
      <c r="AA27" s="5">
        <v>6470</v>
      </c>
      <c r="AB27" s="5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9:D9"/>
    <mergeCell ref="G9:H9"/>
    <mergeCell ref="K9:L9"/>
    <mergeCell ref="O9:P9"/>
    <mergeCell ref="S9:T9"/>
    <mergeCell ref="W9:X9"/>
    <mergeCell ref="AA9:AB9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3" t="s">
        <v>758</v>
      </c>
      <c r="C3" s="2" t="s">
        <v>759</v>
      </c>
      <c r="D3" s="2"/>
    </row>
    <row r="4" ht="15">
      <c r="A4" s="3" t="s">
        <v>720</v>
      </c>
    </row>
    <row r="5" spans="1:4" ht="15">
      <c r="A5" t="s">
        <v>721</v>
      </c>
      <c r="D5" t="s">
        <v>760</v>
      </c>
    </row>
    <row r="6" spans="1:4" ht="15">
      <c r="A6" t="s">
        <v>725</v>
      </c>
      <c r="D6" t="s">
        <v>760</v>
      </c>
    </row>
    <row r="7" ht="15">
      <c r="A7" s="3" t="s">
        <v>729</v>
      </c>
    </row>
    <row r="8" spans="1:4" ht="15">
      <c r="A8" t="s">
        <v>730</v>
      </c>
      <c r="D8" t="s">
        <v>761</v>
      </c>
    </row>
    <row r="9" spans="1:4" ht="15">
      <c r="A9" t="s">
        <v>762</v>
      </c>
      <c r="D9" t="s">
        <v>761</v>
      </c>
    </row>
    <row r="10" spans="1:4" ht="15">
      <c r="A10" t="s">
        <v>735</v>
      </c>
      <c r="D10" t="s">
        <v>763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764</v>
      </c>
      <c r="B2" s="1"/>
      <c r="C2" s="1"/>
      <c r="D2" s="1"/>
      <c r="E2" s="1"/>
      <c r="F2" s="1"/>
    </row>
    <row r="5" spans="3:36" ht="39.75" customHeight="1">
      <c r="C5" s="13"/>
      <c r="D5" s="13"/>
      <c r="G5" s="2" t="s">
        <v>765</v>
      </c>
      <c r="H5" s="2"/>
      <c r="I5" s="2"/>
      <c r="J5" s="2"/>
      <c r="K5" s="2"/>
      <c r="L5" s="2"/>
      <c r="O5" s="2" t="s">
        <v>766</v>
      </c>
      <c r="P5" s="2"/>
      <c r="Q5" s="2"/>
      <c r="R5" s="2"/>
      <c r="S5" s="2"/>
      <c r="T5" s="2"/>
      <c r="W5" s="2" t="s">
        <v>767</v>
      </c>
      <c r="X5" s="2"/>
      <c r="Y5" s="2"/>
      <c r="Z5" s="2"/>
      <c r="AA5" s="2"/>
      <c r="AB5" s="2"/>
      <c r="AE5" s="2" t="s">
        <v>768</v>
      </c>
      <c r="AF5" s="2"/>
      <c r="AG5" s="2"/>
      <c r="AH5" s="2"/>
      <c r="AI5" s="2"/>
      <c r="AJ5" s="2"/>
    </row>
    <row r="6" spans="3:36" ht="39.75" customHeight="1">
      <c r="C6" s="2" t="s">
        <v>769</v>
      </c>
      <c r="D6" s="2"/>
      <c r="G6" s="2" t="s">
        <v>770</v>
      </c>
      <c r="H6" s="2"/>
      <c r="K6" s="1" t="s">
        <v>771</v>
      </c>
      <c r="L6" s="1"/>
      <c r="O6" s="2" t="s">
        <v>770</v>
      </c>
      <c r="P6" s="2"/>
      <c r="S6" s="1" t="s">
        <v>771</v>
      </c>
      <c r="T6" s="1"/>
      <c r="W6" s="2" t="s">
        <v>770</v>
      </c>
      <c r="X6" s="2"/>
      <c r="AA6" s="1" t="s">
        <v>771</v>
      </c>
      <c r="AB6" s="1"/>
      <c r="AE6" s="2" t="s">
        <v>770</v>
      </c>
      <c r="AF6" s="2"/>
      <c r="AI6" s="1" t="s">
        <v>771</v>
      </c>
      <c r="AJ6" s="1"/>
    </row>
    <row r="7" ht="15">
      <c r="A7" s="16" t="s">
        <v>772</v>
      </c>
    </row>
    <row r="8" spans="1:36" ht="15">
      <c r="A8" t="s">
        <v>773</v>
      </c>
      <c r="D8" t="s">
        <v>7</v>
      </c>
      <c r="G8" s="6">
        <v>20.12</v>
      </c>
      <c r="H8" s="6"/>
      <c r="L8" t="s">
        <v>7</v>
      </c>
      <c r="P8" s="11">
        <v>19.01</v>
      </c>
      <c r="T8" t="s">
        <v>7</v>
      </c>
      <c r="W8" s="6">
        <v>19.01</v>
      </c>
      <c r="X8" s="6"/>
      <c r="AB8" t="s">
        <v>7</v>
      </c>
      <c r="AE8" s="6">
        <v>19.01</v>
      </c>
      <c r="AF8" s="6"/>
      <c r="AJ8" t="s">
        <v>7</v>
      </c>
    </row>
    <row r="9" spans="1:36" ht="15">
      <c r="A9" t="s">
        <v>774</v>
      </c>
      <c r="D9" t="s">
        <v>7</v>
      </c>
      <c r="G9" s="6">
        <v>18.71</v>
      </c>
      <c r="H9" s="6"/>
      <c r="L9" t="s">
        <v>7</v>
      </c>
      <c r="P9" s="11">
        <v>17.68</v>
      </c>
      <c r="T9" t="s">
        <v>7</v>
      </c>
      <c r="W9" s="6">
        <v>17.68</v>
      </c>
      <c r="X9" s="6"/>
      <c r="AB9" t="s">
        <v>7</v>
      </c>
      <c r="AE9" s="6">
        <v>17.68</v>
      </c>
      <c r="AF9" s="6"/>
      <c r="AJ9" t="s">
        <v>7</v>
      </c>
    </row>
    <row r="10" ht="15">
      <c r="A10" s="16" t="s">
        <v>775</v>
      </c>
    </row>
    <row r="11" spans="1:36" ht="15">
      <c r="A11" s="3" t="s">
        <v>776</v>
      </c>
      <c r="D11" s="4">
        <v>5500000</v>
      </c>
      <c r="H11" s="4">
        <v>6050000</v>
      </c>
      <c r="L11" t="s">
        <v>777</v>
      </c>
      <c r="P11" s="4">
        <v>6600000</v>
      </c>
      <c r="T11" t="s">
        <v>778</v>
      </c>
      <c r="X11" s="4">
        <v>7700000</v>
      </c>
      <c r="AB11" t="s">
        <v>779</v>
      </c>
      <c r="AF11" s="4">
        <v>11000000</v>
      </c>
      <c r="AJ11" t="s">
        <v>780</v>
      </c>
    </row>
    <row r="12" spans="1:36" ht="15">
      <c r="A12" t="s">
        <v>781</v>
      </c>
      <c r="D12" s="11">
        <v>22.36</v>
      </c>
      <c r="G12" s="6">
        <v>22.03</v>
      </c>
      <c r="H12" s="6"/>
      <c r="L12" t="s">
        <v>782</v>
      </c>
      <c r="O12" s="6">
        <v>21.58</v>
      </c>
      <c r="P12" s="6"/>
      <c r="T12" t="s">
        <v>783</v>
      </c>
      <c r="W12" s="6">
        <v>21.03</v>
      </c>
      <c r="X12" s="6"/>
      <c r="AB12" t="s">
        <v>784</v>
      </c>
      <c r="AF12" s="11">
        <v>20.02</v>
      </c>
      <c r="AJ12" t="s">
        <v>785</v>
      </c>
    </row>
    <row r="13" ht="15">
      <c r="A13" s="16" t="s">
        <v>786</v>
      </c>
    </row>
    <row r="14" spans="1:36" ht="15">
      <c r="A14" t="s">
        <v>787</v>
      </c>
      <c r="D14" s="4">
        <v>11000</v>
      </c>
      <c r="H14" s="4">
        <v>11000</v>
      </c>
      <c r="L14" t="s">
        <v>7</v>
      </c>
      <c r="P14" s="4">
        <v>11000</v>
      </c>
      <c r="T14" t="s">
        <v>7</v>
      </c>
      <c r="X14" s="4">
        <v>11000</v>
      </c>
      <c r="AB14" t="s">
        <v>7</v>
      </c>
      <c r="AF14" s="4">
        <v>11000</v>
      </c>
      <c r="AJ14" t="s">
        <v>7</v>
      </c>
    </row>
    <row r="15" spans="1:36" ht="15">
      <c r="A15" t="s">
        <v>788</v>
      </c>
      <c r="D15" t="s">
        <v>789</v>
      </c>
      <c r="H15" t="s">
        <v>790</v>
      </c>
      <c r="L15" t="s">
        <v>791</v>
      </c>
      <c r="P15" t="s">
        <v>792</v>
      </c>
      <c r="T15" t="s">
        <v>793</v>
      </c>
      <c r="X15" t="s">
        <v>794</v>
      </c>
      <c r="AB15" t="s">
        <v>795</v>
      </c>
      <c r="AF15" t="s">
        <v>796</v>
      </c>
      <c r="AJ15" t="s">
        <v>797</v>
      </c>
    </row>
    <row r="16" ht="15">
      <c r="A16" s="16" t="s">
        <v>798</v>
      </c>
    </row>
    <row r="17" spans="1:36" ht="15">
      <c r="A17" s="3" t="s">
        <v>799</v>
      </c>
      <c r="C17" s="5">
        <v>245960</v>
      </c>
      <c r="D17" s="5"/>
      <c r="G17" s="5">
        <v>242320</v>
      </c>
      <c r="H17" s="5"/>
      <c r="L17" t="s">
        <v>782</v>
      </c>
      <c r="P17" s="4">
        <v>237376</v>
      </c>
      <c r="T17" t="s">
        <v>783</v>
      </c>
      <c r="W17" s="5">
        <v>231276</v>
      </c>
      <c r="X17" s="5"/>
      <c r="AB17" t="s">
        <v>784</v>
      </c>
      <c r="AE17" s="5">
        <v>220233</v>
      </c>
      <c r="AF17" s="5"/>
      <c r="AJ17" t="s">
        <v>785</v>
      </c>
    </row>
    <row r="18" spans="1:36" ht="15">
      <c r="A18" s="3" t="s">
        <v>800</v>
      </c>
      <c r="C18" s="13" t="s">
        <v>455</v>
      </c>
      <c r="D18" s="13"/>
      <c r="G18" s="5">
        <v>245960</v>
      </c>
      <c r="H18" s="5"/>
      <c r="L18" t="s">
        <v>7</v>
      </c>
      <c r="O18" s="5">
        <v>245960</v>
      </c>
      <c r="P18" s="5"/>
      <c r="T18" t="s">
        <v>7</v>
      </c>
      <c r="W18" s="5">
        <v>245960</v>
      </c>
      <c r="X18" s="5"/>
      <c r="AB18" t="s">
        <v>7</v>
      </c>
      <c r="AE18" s="5">
        <v>245960</v>
      </c>
      <c r="AF18" s="5"/>
      <c r="AJ18" t="s">
        <v>7</v>
      </c>
    </row>
    <row r="19" spans="1:36" ht="15">
      <c r="A19" s="3" t="s">
        <v>801</v>
      </c>
      <c r="D19" t="s">
        <v>7</v>
      </c>
      <c r="G19" s="5">
        <v>-3640</v>
      </c>
      <c r="H19" s="5"/>
      <c r="L19" t="s">
        <v>7</v>
      </c>
      <c r="P19" s="4">
        <v>-8584</v>
      </c>
      <c r="T19" t="s">
        <v>7</v>
      </c>
      <c r="X19" s="4">
        <v>-14684</v>
      </c>
      <c r="AB19" t="s">
        <v>7</v>
      </c>
      <c r="AE19" s="5">
        <v>-25727</v>
      </c>
      <c r="AF19" s="5"/>
      <c r="AJ19" t="s">
        <v>7</v>
      </c>
    </row>
    <row r="20" ht="15">
      <c r="A20" s="16" t="s">
        <v>802</v>
      </c>
    </row>
    <row r="21" spans="1:36" ht="15">
      <c r="A21" t="s">
        <v>803</v>
      </c>
      <c r="D21" t="s">
        <v>7</v>
      </c>
      <c r="G21" s="6">
        <v>22.03</v>
      </c>
      <c r="H21" s="6"/>
      <c r="L21" t="s">
        <v>7</v>
      </c>
      <c r="P21" s="11">
        <v>21.58</v>
      </c>
      <c r="T21" t="s">
        <v>7</v>
      </c>
      <c r="W21" s="6">
        <v>21.03</v>
      </c>
      <c r="X21" s="6"/>
      <c r="AB21" t="s">
        <v>7</v>
      </c>
      <c r="AE21" s="6">
        <v>20.02</v>
      </c>
      <c r="AF21" s="6"/>
      <c r="AJ21" t="s">
        <v>7</v>
      </c>
    </row>
    <row r="22" spans="1:36" ht="15">
      <c r="A22" s="7" t="s">
        <v>804</v>
      </c>
      <c r="C22" s="13" t="s">
        <v>455</v>
      </c>
      <c r="D22" s="13"/>
      <c r="G22" s="6">
        <v>22.36</v>
      </c>
      <c r="H22" s="6"/>
      <c r="L22" t="s">
        <v>7</v>
      </c>
      <c r="P22" s="11">
        <v>22.36</v>
      </c>
      <c r="T22" t="s">
        <v>7</v>
      </c>
      <c r="W22" s="6">
        <v>22.36</v>
      </c>
      <c r="X22" s="6"/>
      <c r="AB22" t="s">
        <v>7</v>
      </c>
      <c r="AE22" s="6">
        <v>22.36</v>
      </c>
      <c r="AF22" s="6"/>
      <c r="AJ22" t="s">
        <v>7</v>
      </c>
    </row>
    <row r="23" spans="1:36" ht="15">
      <c r="A23" t="s">
        <v>805</v>
      </c>
      <c r="D23" t="s">
        <v>7</v>
      </c>
      <c r="G23" s="6">
        <v>-0.33</v>
      </c>
      <c r="H23" s="6"/>
      <c r="L23" t="s">
        <v>7</v>
      </c>
      <c r="O23" s="6">
        <v>-0.78</v>
      </c>
      <c r="P23" s="6"/>
      <c r="T23" t="s">
        <v>7</v>
      </c>
      <c r="W23" s="6">
        <v>-1.33</v>
      </c>
      <c r="X23" s="6"/>
      <c r="AB23" t="s">
        <v>7</v>
      </c>
      <c r="AE23" s="6">
        <v>-2.34</v>
      </c>
      <c r="AF23" s="6"/>
      <c r="AJ23" t="s">
        <v>7</v>
      </c>
    </row>
    <row r="24" spans="1:36" ht="15">
      <c r="A24" s="7" t="s">
        <v>806</v>
      </c>
      <c r="D24" t="s">
        <v>7</v>
      </c>
      <c r="H24" t="s">
        <v>7</v>
      </c>
      <c r="L24" t="s">
        <v>807</v>
      </c>
      <c r="P24" t="s">
        <v>7</v>
      </c>
      <c r="T24" t="s">
        <v>808</v>
      </c>
      <c r="X24" t="s">
        <v>7</v>
      </c>
      <c r="AB24" t="s">
        <v>809</v>
      </c>
      <c r="AF24" t="s">
        <v>7</v>
      </c>
      <c r="AJ24" t="s">
        <v>810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811</v>
      </c>
      <c r="B2" s="1"/>
      <c r="C2" s="1"/>
      <c r="D2" s="1"/>
      <c r="E2" s="1"/>
      <c r="F2" s="1"/>
    </row>
    <row r="5" spans="3:20" ht="15">
      <c r="C5" s="13"/>
      <c r="D5" s="13"/>
      <c r="G5" s="1" t="s">
        <v>812</v>
      </c>
      <c r="H5" s="1"/>
      <c r="I5" s="1"/>
      <c r="J5" s="1"/>
      <c r="K5" s="1"/>
      <c r="L5" s="1"/>
      <c r="O5" s="1" t="s">
        <v>813</v>
      </c>
      <c r="P5" s="1"/>
      <c r="Q5" s="1"/>
      <c r="R5" s="1"/>
      <c r="S5" s="1"/>
      <c r="T5" s="1"/>
    </row>
    <row r="6" spans="3:20" ht="39.75" customHeight="1">
      <c r="C6" s="2" t="s">
        <v>814</v>
      </c>
      <c r="D6" s="2"/>
      <c r="G6" s="2" t="s">
        <v>770</v>
      </c>
      <c r="H6" s="2"/>
      <c r="K6" s="1" t="s">
        <v>771</v>
      </c>
      <c r="L6" s="1"/>
      <c r="O6" s="2" t="s">
        <v>770</v>
      </c>
      <c r="P6" s="2"/>
      <c r="S6" s="1" t="s">
        <v>771</v>
      </c>
      <c r="T6" s="1"/>
    </row>
    <row r="7" ht="15">
      <c r="A7" s="16" t="s">
        <v>772</v>
      </c>
    </row>
    <row r="8" spans="1:20" ht="15">
      <c r="A8" t="s">
        <v>773</v>
      </c>
      <c r="D8" t="s">
        <v>7</v>
      </c>
      <c r="G8" s="6">
        <v>19.01</v>
      </c>
      <c r="H8" s="6"/>
      <c r="L8" t="s">
        <v>815</v>
      </c>
      <c r="O8" s="6">
        <v>19.01</v>
      </c>
      <c r="P8" s="6"/>
      <c r="T8" t="s">
        <v>815</v>
      </c>
    </row>
    <row r="9" spans="1:20" ht="15">
      <c r="A9" t="s">
        <v>774</v>
      </c>
      <c r="D9" t="s">
        <v>7</v>
      </c>
      <c r="G9" s="6">
        <v>17.68</v>
      </c>
      <c r="H9" s="6"/>
      <c r="L9" t="s">
        <v>815</v>
      </c>
      <c r="O9" s="6">
        <v>17.68</v>
      </c>
      <c r="P9" s="6"/>
      <c r="T9" t="s">
        <v>815</v>
      </c>
    </row>
    <row r="10" ht="15">
      <c r="A10" s="16" t="s">
        <v>816</v>
      </c>
    </row>
    <row r="11" spans="1:20" ht="15">
      <c r="A11" s="3" t="s">
        <v>776</v>
      </c>
      <c r="D11" s="4">
        <v>5500000</v>
      </c>
      <c r="H11" s="4">
        <v>6600000</v>
      </c>
      <c r="L11" t="s">
        <v>817</v>
      </c>
      <c r="P11" s="4">
        <v>6600000</v>
      </c>
      <c r="T11" t="s">
        <v>817</v>
      </c>
    </row>
    <row r="12" spans="1:20" ht="15">
      <c r="A12" t="s">
        <v>818</v>
      </c>
      <c r="C12" s="6">
        <v>22.36</v>
      </c>
      <c r="D12" s="6"/>
      <c r="G12" s="6">
        <v>21.58</v>
      </c>
      <c r="H12" s="6"/>
      <c r="L12" t="s">
        <v>783</v>
      </c>
      <c r="O12" s="6">
        <v>21.58</v>
      </c>
      <c r="P12" s="6"/>
      <c r="T12" t="s">
        <v>783</v>
      </c>
    </row>
    <row r="13" ht="15">
      <c r="A13" s="16" t="s">
        <v>819</v>
      </c>
    </row>
    <row r="14" ht="15">
      <c r="A14" s="3" t="s">
        <v>820</v>
      </c>
    </row>
    <row r="15" spans="1:20" ht="15">
      <c r="A15" t="s">
        <v>787</v>
      </c>
      <c r="D15" s="4">
        <v>11000</v>
      </c>
      <c r="H15" s="4">
        <v>12100</v>
      </c>
      <c r="L15" t="s">
        <v>821</v>
      </c>
      <c r="P15" s="4">
        <v>14300</v>
      </c>
      <c r="T15" t="s">
        <v>822</v>
      </c>
    </row>
    <row r="16" spans="1:20" ht="15">
      <c r="A16" t="s">
        <v>823</v>
      </c>
      <c r="D16" t="s">
        <v>486</v>
      </c>
      <c r="H16" t="s">
        <v>790</v>
      </c>
      <c r="L16" t="s">
        <v>824</v>
      </c>
      <c r="P16" t="s">
        <v>825</v>
      </c>
      <c r="T16" t="s">
        <v>826</v>
      </c>
    </row>
    <row r="17" ht="15">
      <c r="A17" s="3" t="s">
        <v>827</v>
      </c>
    </row>
    <row r="18" spans="1:20" ht="15">
      <c r="A18" s="3" t="s">
        <v>799</v>
      </c>
      <c r="C18" s="5">
        <v>245960</v>
      </c>
      <c r="D18" s="5"/>
      <c r="G18" s="5">
        <v>261118</v>
      </c>
      <c r="H18" s="5"/>
      <c r="L18" t="s">
        <v>828</v>
      </c>
      <c r="O18" s="5">
        <v>308594</v>
      </c>
      <c r="P18" s="5"/>
      <c r="T18" t="s">
        <v>829</v>
      </c>
    </row>
    <row r="19" spans="1:20" ht="15">
      <c r="A19" s="14" t="s">
        <v>830</v>
      </c>
      <c r="D19" t="s">
        <v>7</v>
      </c>
      <c r="G19" s="5">
        <v>265408</v>
      </c>
      <c r="H19" s="5"/>
      <c r="L19" t="s">
        <v>7</v>
      </c>
      <c r="O19" s="5">
        <v>304304</v>
      </c>
      <c r="P19" s="5"/>
      <c r="T19" t="s">
        <v>7</v>
      </c>
    </row>
    <row r="20" spans="1:20" ht="15">
      <c r="A20" s="3" t="s">
        <v>831</v>
      </c>
      <c r="C20" s="13" t="s">
        <v>455</v>
      </c>
      <c r="D20" s="13"/>
      <c r="G20" s="5">
        <v>-4290</v>
      </c>
      <c r="H20" s="5"/>
      <c r="L20" t="s">
        <v>832</v>
      </c>
      <c r="O20" s="5">
        <v>4290</v>
      </c>
      <c r="P20" s="5"/>
      <c r="T20" t="s">
        <v>833</v>
      </c>
    </row>
    <row r="21" ht="15">
      <c r="A21" s="3" t="s">
        <v>834</v>
      </c>
    </row>
    <row r="22" spans="1:20" ht="15">
      <c r="A22" t="s">
        <v>835</v>
      </c>
      <c r="C22" s="13" t="s">
        <v>455</v>
      </c>
      <c r="D22" s="13"/>
      <c r="G22" s="6">
        <v>21.58</v>
      </c>
      <c r="H22" s="6"/>
      <c r="L22" t="s">
        <v>783</v>
      </c>
      <c r="O22" s="6">
        <v>21.58</v>
      </c>
      <c r="P22" s="6"/>
      <c r="T22" t="s">
        <v>783</v>
      </c>
    </row>
    <row r="23" spans="1:20" ht="15">
      <c r="A23" s="7" t="s">
        <v>836</v>
      </c>
      <c r="C23" s="13" t="s">
        <v>455</v>
      </c>
      <c r="D23" s="13"/>
      <c r="G23" s="6">
        <v>21.93</v>
      </c>
      <c r="H23" s="6"/>
      <c r="L23" t="s">
        <v>815</v>
      </c>
      <c r="O23" s="6">
        <v>21.28</v>
      </c>
      <c r="P23" s="6"/>
      <c r="T23" t="s">
        <v>815</v>
      </c>
    </row>
    <row r="24" spans="1:20" ht="15">
      <c r="A24" s="7" t="s">
        <v>837</v>
      </c>
      <c r="D24" t="s">
        <v>7</v>
      </c>
      <c r="G24" s="6">
        <v>-0.35</v>
      </c>
      <c r="H24" s="6"/>
      <c r="L24" t="s">
        <v>815</v>
      </c>
      <c r="O24" s="6">
        <v>0.30000000000000004</v>
      </c>
      <c r="P24" s="6"/>
      <c r="T24" t="s">
        <v>815</v>
      </c>
    </row>
    <row r="25" spans="1:20" ht="15">
      <c r="A25" s="7" t="s">
        <v>838</v>
      </c>
      <c r="D25" t="s">
        <v>7</v>
      </c>
      <c r="H25" t="s">
        <v>7</v>
      </c>
      <c r="L25" t="s">
        <v>839</v>
      </c>
      <c r="P25" t="s">
        <v>7</v>
      </c>
      <c r="T25" t="s">
        <v>840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841</v>
      </c>
      <c r="B2" s="1"/>
      <c r="C2" s="1"/>
      <c r="D2" s="1"/>
      <c r="E2" s="1"/>
      <c r="F2" s="1"/>
    </row>
    <row r="5" spans="3:36" ht="39.75" customHeight="1">
      <c r="C5" s="2" t="s">
        <v>814</v>
      </c>
      <c r="D5" s="2"/>
      <c r="G5" s="2" t="s">
        <v>842</v>
      </c>
      <c r="H5" s="2"/>
      <c r="I5" s="2"/>
      <c r="J5" s="2"/>
      <c r="K5" s="2"/>
      <c r="L5" s="2"/>
      <c r="O5" s="2" t="s">
        <v>843</v>
      </c>
      <c r="P5" s="2"/>
      <c r="Q5" s="2"/>
      <c r="R5" s="2"/>
      <c r="S5" s="2"/>
      <c r="T5" s="2"/>
      <c r="W5" s="2" t="s">
        <v>844</v>
      </c>
      <c r="X5" s="2"/>
      <c r="Y5" s="2"/>
      <c r="Z5" s="2"/>
      <c r="AA5" s="2"/>
      <c r="AB5" s="2"/>
      <c r="AE5" s="2" t="s">
        <v>845</v>
      </c>
      <c r="AF5" s="2"/>
      <c r="AG5" s="2"/>
      <c r="AH5" s="2"/>
      <c r="AI5" s="2"/>
      <c r="AJ5" s="2"/>
    </row>
    <row r="6" spans="4:33" ht="39.75" customHeight="1">
      <c r="D6" s="2" t="s">
        <v>770</v>
      </c>
      <c r="E6" s="2"/>
      <c r="H6" s="1" t="s">
        <v>771</v>
      </c>
      <c r="I6" s="1"/>
      <c r="L6" s="2" t="s">
        <v>770</v>
      </c>
      <c r="M6" s="2"/>
      <c r="P6" s="1" t="s">
        <v>771</v>
      </c>
      <c r="Q6" s="1"/>
      <c r="T6" s="2" t="s">
        <v>770</v>
      </c>
      <c r="U6" s="2"/>
      <c r="X6" s="1" t="s">
        <v>771</v>
      </c>
      <c r="Y6" s="1"/>
      <c r="AB6" s="2" t="s">
        <v>770</v>
      </c>
      <c r="AC6" s="2"/>
      <c r="AF6" s="1" t="s">
        <v>771</v>
      </c>
      <c r="AG6" s="1"/>
    </row>
    <row r="7" ht="15">
      <c r="A7" s="16" t="s">
        <v>772</v>
      </c>
    </row>
    <row r="8" spans="1:36" ht="39.75" customHeight="1">
      <c r="A8" s="7" t="s">
        <v>846</v>
      </c>
      <c r="D8" t="s">
        <v>7</v>
      </c>
      <c r="G8" s="6">
        <v>20.12</v>
      </c>
      <c r="H8" s="6"/>
      <c r="L8" t="s">
        <v>7</v>
      </c>
      <c r="O8" s="6">
        <v>19.01</v>
      </c>
      <c r="P8" s="6"/>
      <c r="T8" t="s">
        <v>815</v>
      </c>
      <c r="W8" s="6">
        <v>19.01</v>
      </c>
      <c r="X8" s="6"/>
      <c r="AB8" t="s">
        <v>815</v>
      </c>
      <c r="AE8" s="6">
        <v>19.01</v>
      </c>
      <c r="AF8" s="6"/>
      <c r="AJ8" t="s">
        <v>815</v>
      </c>
    </row>
    <row r="9" spans="1:36" ht="15">
      <c r="A9" t="s">
        <v>847</v>
      </c>
      <c r="D9" t="s">
        <v>7</v>
      </c>
      <c r="G9" s="6">
        <v>18.71</v>
      </c>
      <c r="H9" s="6"/>
      <c r="L9" t="s">
        <v>7</v>
      </c>
      <c r="O9" s="6">
        <v>17.68</v>
      </c>
      <c r="P9" s="6"/>
      <c r="T9" t="s">
        <v>815</v>
      </c>
      <c r="W9" s="6">
        <v>17.68</v>
      </c>
      <c r="X9" s="6"/>
      <c r="AB9" t="s">
        <v>815</v>
      </c>
      <c r="AE9" s="6">
        <v>17.68</v>
      </c>
      <c r="AF9" s="6"/>
      <c r="AJ9" t="s">
        <v>815</v>
      </c>
    </row>
    <row r="10" ht="15">
      <c r="A10" s="16" t="s">
        <v>816</v>
      </c>
    </row>
    <row r="11" spans="1:36" ht="15">
      <c r="A11" s="3" t="s">
        <v>776</v>
      </c>
      <c r="D11" s="4">
        <v>5500000</v>
      </c>
      <c r="H11" s="4">
        <v>6050000</v>
      </c>
      <c r="L11" t="s">
        <v>821</v>
      </c>
      <c r="P11" s="4">
        <v>6600000</v>
      </c>
      <c r="T11" t="s">
        <v>817</v>
      </c>
      <c r="X11" s="4">
        <v>7700000</v>
      </c>
      <c r="AB11" t="s">
        <v>848</v>
      </c>
      <c r="AF11" s="4">
        <v>11000000</v>
      </c>
      <c r="AJ11" t="s">
        <v>780</v>
      </c>
    </row>
    <row r="12" spans="1:36" ht="15">
      <c r="A12" t="s">
        <v>781</v>
      </c>
      <c r="C12" s="6">
        <v>22.36</v>
      </c>
      <c r="D12" s="6"/>
      <c r="G12" s="6">
        <v>22.03</v>
      </c>
      <c r="H12" s="6"/>
      <c r="L12" t="s">
        <v>782</v>
      </c>
      <c r="O12" s="6">
        <v>21.58</v>
      </c>
      <c r="P12" s="6"/>
      <c r="T12" t="s">
        <v>783</v>
      </c>
      <c r="W12" s="6">
        <v>21.03</v>
      </c>
      <c r="X12" s="6"/>
      <c r="AB12" t="s">
        <v>849</v>
      </c>
      <c r="AE12" s="6">
        <v>20.02</v>
      </c>
      <c r="AF12" s="6"/>
      <c r="AJ12" t="s">
        <v>850</v>
      </c>
    </row>
    <row r="13" ht="15">
      <c r="A13" s="16" t="s">
        <v>851</v>
      </c>
    </row>
    <row r="14" ht="15">
      <c r="A14" s="3" t="s">
        <v>852</v>
      </c>
    </row>
    <row r="15" spans="1:36" ht="15">
      <c r="A15" t="s">
        <v>853</v>
      </c>
      <c r="D15" t="s">
        <v>7</v>
      </c>
      <c r="H15" s="4">
        <v>1100</v>
      </c>
      <c r="L15" t="s">
        <v>815</v>
      </c>
      <c r="P15" s="4">
        <v>2200</v>
      </c>
      <c r="T15" t="s">
        <v>815</v>
      </c>
      <c r="X15" s="4">
        <v>4400</v>
      </c>
      <c r="AB15" t="s">
        <v>815</v>
      </c>
      <c r="AF15" s="4">
        <v>11000</v>
      </c>
      <c r="AJ15" t="s">
        <v>815</v>
      </c>
    </row>
    <row r="16" spans="1:36" ht="15">
      <c r="A16" t="s">
        <v>854</v>
      </c>
      <c r="D16" t="s">
        <v>815</v>
      </c>
      <c r="H16" t="s">
        <v>855</v>
      </c>
      <c r="L16" t="s">
        <v>815</v>
      </c>
      <c r="P16" t="s">
        <v>856</v>
      </c>
      <c r="T16" t="s">
        <v>815</v>
      </c>
      <c r="X16" s="11">
        <v>0.06</v>
      </c>
      <c r="AB16" t="s">
        <v>815</v>
      </c>
      <c r="AF16" s="11">
        <v>0.1</v>
      </c>
      <c r="AJ16" t="s">
        <v>815</v>
      </c>
    </row>
    <row r="17" ht="15">
      <c r="A17" s="3" t="s">
        <v>857</v>
      </c>
    </row>
    <row r="18" spans="1:36" ht="15">
      <c r="A18" s="3" t="s">
        <v>858</v>
      </c>
      <c r="D18" t="s">
        <v>7</v>
      </c>
      <c r="G18" s="5">
        <v>22030</v>
      </c>
      <c r="H18" s="5"/>
      <c r="L18" t="s">
        <v>815</v>
      </c>
      <c r="O18" s="5">
        <v>47476</v>
      </c>
      <c r="P18" s="5"/>
      <c r="T18" t="s">
        <v>815</v>
      </c>
      <c r="W18" s="5">
        <v>92532</v>
      </c>
      <c r="X18" s="5"/>
      <c r="AB18" t="s">
        <v>815</v>
      </c>
      <c r="AE18" s="5">
        <v>220220</v>
      </c>
      <c r="AF18" s="5"/>
      <c r="AJ18" t="s">
        <v>815</v>
      </c>
    </row>
    <row r="19" spans="1:36" ht="15">
      <c r="A19" s="3" t="s">
        <v>859</v>
      </c>
      <c r="D19" t="s">
        <v>7</v>
      </c>
      <c r="G19" s="5">
        <v>18710</v>
      </c>
      <c r="H19" s="5"/>
      <c r="L19" t="s">
        <v>815</v>
      </c>
      <c r="O19" s="5">
        <v>38896</v>
      </c>
      <c r="P19" s="5"/>
      <c r="T19" t="s">
        <v>815</v>
      </c>
      <c r="W19" s="5">
        <v>77792</v>
      </c>
      <c r="X19" s="5"/>
      <c r="AB19" t="s">
        <v>815</v>
      </c>
      <c r="AE19" s="5">
        <v>194480</v>
      </c>
      <c r="AF19" s="5"/>
      <c r="AJ19" t="s">
        <v>815</v>
      </c>
    </row>
    <row r="20" spans="1:36" ht="15">
      <c r="A20" s="3" t="s">
        <v>860</v>
      </c>
      <c r="D20" t="s">
        <v>7</v>
      </c>
      <c r="G20" s="5">
        <v>3720</v>
      </c>
      <c r="H20" s="5"/>
      <c r="L20" t="s">
        <v>861</v>
      </c>
      <c r="O20" s="5">
        <v>8580</v>
      </c>
      <c r="P20" s="5"/>
      <c r="T20" t="s">
        <v>862</v>
      </c>
      <c r="W20" s="5">
        <v>14740</v>
      </c>
      <c r="X20" s="5"/>
      <c r="AB20" t="s">
        <v>863</v>
      </c>
      <c r="AE20" s="5">
        <v>25740</v>
      </c>
      <c r="AF20" s="5"/>
      <c r="AJ20" t="s">
        <v>864</v>
      </c>
    </row>
    <row r="21" ht="15">
      <c r="A21" s="3" t="s">
        <v>865</v>
      </c>
    </row>
    <row r="22" spans="1:36" ht="15">
      <c r="A22" t="s">
        <v>866</v>
      </c>
      <c r="D22" t="s">
        <v>7</v>
      </c>
      <c r="G22" s="6">
        <v>22.03</v>
      </c>
      <c r="H22" s="6"/>
      <c r="L22" t="s">
        <v>815</v>
      </c>
      <c r="O22" s="6">
        <v>21.58</v>
      </c>
      <c r="P22" s="6"/>
      <c r="T22" t="s">
        <v>815</v>
      </c>
      <c r="W22" s="6">
        <v>21.03</v>
      </c>
      <c r="X22" s="6"/>
      <c r="AB22" t="s">
        <v>815</v>
      </c>
      <c r="AE22" s="6">
        <v>20.02</v>
      </c>
      <c r="AF22" s="6"/>
      <c r="AJ22" t="s">
        <v>815</v>
      </c>
    </row>
    <row r="23" spans="1:36" ht="15">
      <c r="A23" t="s">
        <v>867</v>
      </c>
      <c r="D23" t="s">
        <v>7</v>
      </c>
      <c r="G23" s="6">
        <v>18.71</v>
      </c>
      <c r="H23" s="6"/>
      <c r="L23" t="s">
        <v>815</v>
      </c>
      <c r="O23" s="6">
        <v>17.68</v>
      </c>
      <c r="P23" s="6"/>
      <c r="T23" t="s">
        <v>815</v>
      </c>
      <c r="W23" s="6">
        <v>17.68</v>
      </c>
      <c r="X23" s="6"/>
      <c r="AB23" t="s">
        <v>815</v>
      </c>
      <c r="AE23" s="6">
        <v>17.68</v>
      </c>
      <c r="AF23" s="6"/>
      <c r="AJ23" t="s">
        <v>815</v>
      </c>
    </row>
    <row r="24" spans="1:36" ht="15">
      <c r="A24" s="7" t="s">
        <v>868</v>
      </c>
      <c r="D24" t="s">
        <v>7</v>
      </c>
      <c r="G24" s="6">
        <v>3.32</v>
      </c>
      <c r="H24" s="6"/>
      <c r="L24" t="s">
        <v>815</v>
      </c>
      <c r="O24" s="6">
        <v>3.9</v>
      </c>
      <c r="P24" s="6"/>
      <c r="T24" t="s">
        <v>815</v>
      </c>
      <c r="W24" s="6">
        <v>3.35</v>
      </c>
      <c r="X24" s="6"/>
      <c r="AB24" t="s">
        <v>815</v>
      </c>
      <c r="AE24" s="6">
        <v>2.34</v>
      </c>
      <c r="AF24" s="6"/>
      <c r="AJ24" t="s">
        <v>815</v>
      </c>
    </row>
    <row r="25" spans="1:36" ht="15">
      <c r="A25" s="7" t="s">
        <v>869</v>
      </c>
      <c r="D25" t="s">
        <v>7</v>
      </c>
      <c r="H25" t="s">
        <v>7</v>
      </c>
      <c r="L25" t="s">
        <v>861</v>
      </c>
      <c r="P25" t="s">
        <v>7</v>
      </c>
      <c r="T25" t="s">
        <v>862</v>
      </c>
      <c r="X25" t="s">
        <v>7</v>
      </c>
      <c r="AB25" t="s">
        <v>863</v>
      </c>
      <c r="AF25" t="s">
        <v>7</v>
      </c>
      <c r="AJ25" t="s">
        <v>864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870</v>
      </c>
      <c r="B2" s="1"/>
      <c r="C2" s="1"/>
      <c r="D2" s="1"/>
      <c r="E2" s="1"/>
      <c r="F2" s="1"/>
    </row>
    <row r="5" spans="3:4" ht="15">
      <c r="C5" s="1" t="s">
        <v>871</v>
      </c>
      <c r="D5" s="1"/>
    </row>
    <row r="6" ht="15">
      <c r="A6" s="3" t="s">
        <v>872</v>
      </c>
    </row>
    <row r="7" spans="1:4" ht="15">
      <c r="A7" s="7" t="s">
        <v>873</v>
      </c>
      <c r="D7" t="s">
        <v>874</v>
      </c>
    </row>
    <row r="8" spans="1:4" ht="15">
      <c r="A8" s="7" t="s">
        <v>875</v>
      </c>
      <c r="D8" t="s">
        <v>876</v>
      </c>
    </row>
    <row r="9" spans="1:4" ht="15">
      <c r="A9" s="7" t="s">
        <v>877</v>
      </c>
      <c r="D9" t="s">
        <v>878</v>
      </c>
    </row>
    <row r="10" spans="1:4" ht="15">
      <c r="A10" s="7" t="s">
        <v>879</v>
      </c>
      <c r="D10" t="s">
        <v>880</v>
      </c>
    </row>
    <row r="11" spans="1:4" ht="15">
      <c r="A11" s="7" t="s">
        <v>881</v>
      </c>
      <c r="D11" t="s">
        <v>882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ht="15">
      <c r="A3" s="3" t="s">
        <v>883</v>
      </c>
    </row>
    <row r="4" spans="1:4" ht="15">
      <c r="A4" t="s">
        <v>884</v>
      </c>
      <c r="D4" t="s">
        <v>885</v>
      </c>
    </row>
    <row r="5" spans="1:4" ht="15">
      <c r="A5" s="7" t="s">
        <v>886</v>
      </c>
      <c r="D5" t="s">
        <v>887</v>
      </c>
    </row>
    <row r="6" spans="1:4" ht="15">
      <c r="A6" s="7" t="s">
        <v>888</v>
      </c>
      <c r="D6" t="s">
        <v>889</v>
      </c>
    </row>
    <row r="7" spans="1:4" ht="15">
      <c r="A7" s="7" t="s">
        <v>890</v>
      </c>
      <c r="D7" t="s">
        <v>891</v>
      </c>
    </row>
    <row r="8" spans="1:4" ht="15">
      <c r="A8" s="7" t="s">
        <v>892</v>
      </c>
      <c r="D8" t="s">
        <v>893</v>
      </c>
    </row>
    <row r="9" spans="1:4" ht="15">
      <c r="A9" s="7" t="s">
        <v>894</v>
      </c>
      <c r="D9" t="s">
        <v>895</v>
      </c>
    </row>
    <row r="10" spans="1:4" ht="15">
      <c r="A10" t="s">
        <v>896</v>
      </c>
      <c r="D10" t="s">
        <v>897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898</v>
      </c>
      <c r="B2" s="1"/>
      <c r="C2" s="1"/>
      <c r="D2" s="1"/>
      <c r="E2" s="1"/>
      <c r="F2" s="1"/>
    </row>
    <row r="5" spans="3:8" ht="15">
      <c r="C5" s="1" t="s">
        <v>899</v>
      </c>
      <c r="D5" s="1"/>
      <c r="E5" s="1"/>
      <c r="F5" s="1"/>
      <c r="G5" s="1"/>
      <c r="H5" s="1"/>
    </row>
    <row r="6" spans="3:8" ht="15">
      <c r="C6" s="1" t="s">
        <v>900</v>
      </c>
      <c r="D6" s="1"/>
      <c r="G6" s="1" t="s">
        <v>901</v>
      </c>
      <c r="H6" s="1"/>
    </row>
    <row r="7" spans="3:8" ht="15">
      <c r="C7" s="13" t="s">
        <v>902</v>
      </c>
      <c r="D7" s="13"/>
      <c r="G7" s="13"/>
      <c r="H7" s="13"/>
    </row>
    <row r="8" ht="15">
      <c r="A8" t="s">
        <v>903</v>
      </c>
    </row>
    <row r="9" ht="15">
      <c r="A9" t="s">
        <v>904</v>
      </c>
    </row>
    <row r="10" spans="1:8" ht="15">
      <c r="A10" s="7" t="s">
        <v>905</v>
      </c>
      <c r="C10" s="5">
        <v>295371210</v>
      </c>
      <c r="D10" s="5"/>
      <c r="G10" s="5">
        <v>242531514</v>
      </c>
      <c r="H10" s="5"/>
    </row>
    <row r="11" spans="1:8" ht="15">
      <c r="A11" t="s">
        <v>906</v>
      </c>
      <c r="D11" s="4">
        <v>43466477</v>
      </c>
      <c r="H11" s="4">
        <v>50129799</v>
      </c>
    </row>
    <row r="13" spans="1:8" ht="15">
      <c r="A13" s="14" t="s">
        <v>907</v>
      </c>
      <c r="D13" s="4">
        <v>338837687</v>
      </c>
      <c r="H13" s="4">
        <v>292661313</v>
      </c>
    </row>
    <row r="14" spans="1:8" ht="15">
      <c r="A14" t="s">
        <v>485</v>
      </c>
      <c r="D14" s="4">
        <v>680065</v>
      </c>
      <c r="H14" s="4">
        <v>9306543</v>
      </c>
    </row>
    <row r="15" spans="1:8" ht="15">
      <c r="A15" t="s">
        <v>488</v>
      </c>
      <c r="D15" s="4">
        <v>8037715</v>
      </c>
      <c r="H15" s="4">
        <v>12781425</v>
      </c>
    </row>
    <row r="16" spans="1:8" ht="15">
      <c r="A16" t="s">
        <v>908</v>
      </c>
      <c r="D16" s="4">
        <v>3288960</v>
      </c>
      <c r="H16" s="4">
        <v>3294450</v>
      </c>
    </row>
    <row r="17" spans="1:8" ht="15">
      <c r="A17" t="s">
        <v>909</v>
      </c>
      <c r="D17" s="4">
        <v>266005</v>
      </c>
      <c r="H17" s="4">
        <v>171106</v>
      </c>
    </row>
    <row r="18" spans="1:8" ht="15">
      <c r="A18" t="s">
        <v>910</v>
      </c>
      <c r="D18" s="4">
        <v>706648</v>
      </c>
      <c r="H18" s="4">
        <v>183346</v>
      </c>
    </row>
    <row r="19" spans="1:8" ht="15">
      <c r="A19" t="s">
        <v>911</v>
      </c>
      <c r="D19" s="4">
        <v>97041</v>
      </c>
      <c r="H19" s="4">
        <v>253041</v>
      </c>
    </row>
    <row r="21" spans="1:8" ht="15">
      <c r="A21" s="3" t="s">
        <v>60</v>
      </c>
      <c r="C21" s="5">
        <v>351914121</v>
      </c>
      <c r="D21" s="5"/>
      <c r="G21" s="5">
        <v>318651224</v>
      </c>
      <c r="H21" s="5"/>
    </row>
    <row r="23" ht="15">
      <c r="A23" t="s">
        <v>912</v>
      </c>
    </row>
    <row r="24" spans="1:8" ht="15">
      <c r="A24" t="s">
        <v>913</v>
      </c>
      <c r="C24" s="5">
        <v>1000000</v>
      </c>
      <c r="D24" s="5"/>
      <c r="G24" s="13" t="s">
        <v>455</v>
      </c>
      <c r="H24" s="13"/>
    </row>
    <row r="25" spans="1:8" ht="15">
      <c r="A25" t="s">
        <v>914</v>
      </c>
      <c r="D25" s="8">
        <v>-720258</v>
      </c>
      <c r="H25" s="8">
        <v>-437183</v>
      </c>
    </row>
    <row r="26" spans="1:8" ht="15">
      <c r="A26" t="s">
        <v>915</v>
      </c>
      <c r="D26" s="4">
        <v>134660000</v>
      </c>
      <c r="H26" s="4">
        <v>112660000</v>
      </c>
    </row>
    <row r="27" spans="1:8" ht="15">
      <c r="A27" t="s">
        <v>916</v>
      </c>
      <c r="D27" s="8">
        <v>-2666620</v>
      </c>
      <c r="H27" s="8">
        <v>-2508280</v>
      </c>
    </row>
    <row r="28" spans="1:8" ht="15">
      <c r="A28" t="s">
        <v>917</v>
      </c>
      <c r="D28" s="4">
        <v>74450500</v>
      </c>
      <c r="H28" s="4">
        <v>74450500</v>
      </c>
    </row>
    <row r="29" spans="1:8" ht="15">
      <c r="A29" t="s">
        <v>918</v>
      </c>
      <c r="D29" s="8">
        <v>-2414200</v>
      </c>
      <c r="H29" s="8">
        <v>-2689511</v>
      </c>
    </row>
    <row r="30" spans="1:8" ht="15">
      <c r="A30" t="s">
        <v>919</v>
      </c>
      <c r="D30" s="4">
        <v>5194845</v>
      </c>
      <c r="H30" s="4">
        <v>5814692</v>
      </c>
    </row>
    <row r="31" spans="1:8" ht="15">
      <c r="A31" t="s">
        <v>920</v>
      </c>
      <c r="D31" s="4">
        <v>1200514</v>
      </c>
      <c r="H31" s="4">
        <v>852987</v>
      </c>
    </row>
    <row r="32" spans="1:8" ht="15">
      <c r="A32" t="s">
        <v>921</v>
      </c>
      <c r="D32" s="4">
        <v>1982347</v>
      </c>
      <c r="H32" s="4">
        <v>2764237</v>
      </c>
    </row>
    <row r="33" spans="1:8" ht="15">
      <c r="A33" t="s">
        <v>922</v>
      </c>
      <c r="D33" t="s">
        <v>7</v>
      </c>
      <c r="H33" s="4">
        <v>51500</v>
      </c>
    </row>
    <row r="34" spans="1:8" ht="15">
      <c r="A34" t="s">
        <v>923</v>
      </c>
      <c r="D34" s="4">
        <v>380770</v>
      </c>
      <c r="H34" s="4">
        <v>397505</v>
      </c>
    </row>
    <row r="36" spans="1:8" ht="15">
      <c r="A36" s="3" t="s">
        <v>924</v>
      </c>
      <c r="C36" s="5">
        <v>213067898</v>
      </c>
      <c r="D36" s="5"/>
      <c r="G36" s="5">
        <v>191356447</v>
      </c>
      <c r="H36" s="5"/>
    </row>
    <row r="38" ht="15">
      <c r="A38" t="s">
        <v>925</v>
      </c>
    </row>
    <row r="39" ht="15">
      <c r="A39" t="s">
        <v>926</v>
      </c>
    </row>
    <row r="40" spans="1:8" ht="15">
      <c r="A40" s="7" t="s">
        <v>927</v>
      </c>
      <c r="C40" s="5">
        <v>6150</v>
      </c>
      <c r="D40" s="5"/>
      <c r="G40" s="5">
        <v>5795</v>
      </c>
      <c r="H40" s="5"/>
    </row>
    <row r="41" spans="1:8" ht="15">
      <c r="A41" t="s">
        <v>928</v>
      </c>
      <c r="D41" s="4">
        <v>198211630</v>
      </c>
      <c r="H41" s="4">
        <v>190483931</v>
      </c>
    </row>
    <row r="42" spans="1:8" ht="15">
      <c r="A42" t="s">
        <v>929</v>
      </c>
      <c r="D42" s="8">
        <v>-26649881</v>
      </c>
      <c r="H42" s="8">
        <v>-27737348</v>
      </c>
    </row>
    <row r="43" spans="1:8" ht="15">
      <c r="A43" t="s">
        <v>930</v>
      </c>
      <c r="D43" s="8">
        <v>-33294811</v>
      </c>
      <c r="H43" s="8">
        <v>-27636482</v>
      </c>
    </row>
    <row r="44" spans="1:8" ht="15">
      <c r="A44" t="s">
        <v>931</v>
      </c>
      <c r="D44" s="4">
        <v>573135</v>
      </c>
      <c r="H44" s="8">
        <v>-7821119</v>
      </c>
    </row>
    <row r="46" spans="1:8" ht="15">
      <c r="A46" s="3" t="s">
        <v>932</v>
      </c>
      <c r="D46" s="4">
        <v>138846223</v>
      </c>
      <c r="H46" s="4">
        <v>127294777</v>
      </c>
    </row>
    <row r="48" spans="1:8" ht="15">
      <c r="A48" s="3" t="s">
        <v>933</v>
      </c>
      <c r="C48" s="5">
        <v>351914121</v>
      </c>
      <c r="D48" s="5"/>
      <c r="G48" s="5">
        <v>318651224</v>
      </c>
      <c r="H48" s="5"/>
    </row>
    <row r="50" spans="1:8" ht="15">
      <c r="A50" t="s">
        <v>934</v>
      </c>
      <c r="C50" s="6">
        <v>22.58</v>
      </c>
      <c r="D50" s="6"/>
      <c r="G50" s="6">
        <v>21.97</v>
      </c>
      <c r="H50" s="6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54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935</v>
      </c>
      <c r="B2" s="1"/>
      <c r="C2" s="1"/>
      <c r="D2" s="1"/>
      <c r="E2" s="1"/>
      <c r="F2" s="1"/>
    </row>
    <row r="5" spans="3:16" ht="39.75" customHeight="1">
      <c r="C5" s="2" t="s">
        <v>936</v>
      </c>
      <c r="D5" s="2"/>
      <c r="G5" s="2" t="s">
        <v>937</v>
      </c>
      <c r="H5" s="2"/>
      <c r="K5" s="2" t="s">
        <v>938</v>
      </c>
      <c r="L5" s="2"/>
      <c r="O5" s="2" t="s">
        <v>939</v>
      </c>
      <c r="P5" s="2"/>
    </row>
    <row r="6" ht="15">
      <c r="A6" t="s">
        <v>940</v>
      </c>
    </row>
    <row r="7" ht="15">
      <c r="A7" t="s">
        <v>423</v>
      </c>
    </row>
    <row r="8" spans="1:16" ht="15">
      <c r="A8" t="s">
        <v>941</v>
      </c>
      <c r="C8" s="5">
        <v>7036743</v>
      </c>
      <c r="D8" s="5"/>
      <c r="G8" s="5">
        <v>6787898</v>
      </c>
      <c r="H8" s="5"/>
      <c r="K8" s="5">
        <v>20140933</v>
      </c>
      <c r="L8" s="5"/>
      <c r="O8" s="5">
        <v>19969849</v>
      </c>
      <c r="P8" s="5"/>
    </row>
    <row r="9" spans="1:16" ht="15">
      <c r="A9" t="s">
        <v>942</v>
      </c>
      <c r="D9" s="4">
        <v>301213</v>
      </c>
      <c r="H9" s="4">
        <v>169332</v>
      </c>
      <c r="L9" s="4">
        <v>823443</v>
      </c>
      <c r="P9" s="4">
        <v>482687</v>
      </c>
    </row>
    <row r="10" spans="1:16" ht="15">
      <c r="A10" t="s">
        <v>943</v>
      </c>
      <c r="D10" s="4">
        <v>1017821</v>
      </c>
      <c r="H10" s="4">
        <v>498599</v>
      </c>
      <c r="L10" s="4">
        <v>3849287</v>
      </c>
      <c r="P10" s="4">
        <v>1587925</v>
      </c>
    </row>
    <row r="11" spans="1:16" ht="15">
      <c r="A11" t="s">
        <v>944</v>
      </c>
      <c r="D11" s="4">
        <v>535031</v>
      </c>
      <c r="H11" t="s">
        <v>7</v>
      </c>
      <c r="L11" s="4">
        <v>1004764</v>
      </c>
      <c r="P11" t="s">
        <v>7</v>
      </c>
    </row>
    <row r="13" spans="1:16" ht="15">
      <c r="A13" s="3" t="s">
        <v>945</v>
      </c>
      <c r="D13" s="4">
        <v>8890808</v>
      </c>
      <c r="H13" s="4">
        <v>7455829</v>
      </c>
      <c r="L13" s="4">
        <v>25818427</v>
      </c>
      <c r="P13" s="4">
        <v>22040461</v>
      </c>
    </row>
    <row r="14" spans="1:16" ht="15">
      <c r="A14" t="s">
        <v>946</v>
      </c>
      <c r="D14" s="4">
        <v>6777</v>
      </c>
      <c r="H14" s="4">
        <v>6239</v>
      </c>
      <c r="L14" s="4">
        <v>20351</v>
      </c>
      <c r="P14" s="4">
        <v>16426</v>
      </c>
    </row>
    <row r="15" spans="1:16" ht="15">
      <c r="A15" t="s">
        <v>424</v>
      </c>
      <c r="D15" s="4">
        <v>376446</v>
      </c>
      <c r="H15" s="4">
        <v>375218</v>
      </c>
      <c r="L15" s="4">
        <v>1128084</v>
      </c>
      <c r="P15" s="4">
        <v>1123559</v>
      </c>
    </row>
    <row r="16" spans="1:16" ht="15">
      <c r="A16" t="s">
        <v>425</v>
      </c>
      <c r="D16" s="4">
        <v>209434</v>
      </c>
      <c r="H16" t="s">
        <v>7</v>
      </c>
      <c r="L16" s="4">
        <v>477087</v>
      </c>
      <c r="P16" t="s">
        <v>7</v>
      </c>
    </row>
    <row r="17" spans="1:16" ht="15">
      <c r="A17" t="s">
        <v>947</v>
      </c>
      <c r="D17" s="4">
        <v>42265</v>
      </c>
      <c r="H17" s="4">
        <v>605009</v>
      </c>
      <c r="L17" s="4">
        <v>1042895</v>
      </c>
      <c r="P17" s="4">
        <v>1618238</v>
      </c>
    </row>
    <row r="19" spans="1:16" ht="15">
      <c r="A19" s="3" t="s">
        <v>415</v>
      </c>
      <c r="D19" s="4">
        <v>9525730</v>
      </c>
      <c r="H19" s="4">
        <v>8442295</v>
      </c>
      <c r="L19" s="4">
        <v>28486844</v>
      </c>
      <c r="P19" s="4">
        <v>24798684</v>
      </c>
    </row>
    <row r="21" ht="15">
      <c r="A21" t="s">
        <v>948</v>
      </c>
    </row>
    <row r="22" spans="1:16" ht="15">
      <c r="A22" t="s">
        <v>34</v>
      </c>
      <c r="D22" s="4">
        <v>2758900</v>
      </c>
      <c r="H22" s="4">
        <v>2369108</v>
      </c>
      <c r="L22" s="4">
        <v>8245350</v>
      </c>
      <c r="P22" s="4">
        <v>7106869</v>
      </c>
    </row>
    <row r="23" spans="1:16" ht="15">
      <c r="A23" t="s">
        <v>430</v>
      </c>
      <c r="D23" s="4">
        <v>1485415</v>
      </c>
      <c r="H23" s="4">
        <v>1219916</v>
      </c>
      <c r="L23" s="4">
        <v>4358230</v>
      </c>
      <c r="P23" s="4">
        <v>3649867</v>
      </c>
    </row>
    <row r="24" spans="1:16" ht="15">
      <c r="A24" t="s">
        <v>431</v>
      </c>
      <c r="D24" s="4">
        <v>388210</v>
      </c>
      <c r="H24" s="4">
        <v>330197</v>
      </c>
      <c r="L24" s="4">
        <v>1179913</v>
      </c>
      <c r="P24" s="4">
        <v>991723</v>
      </c>
    </row>
    <row r="25" spans="1:16" ht="15">
      <c r="A25" t="s">
        <v>36</v>
      </c>
      <c r="D25" s="4">
        <v>437500</v>
      </c>
      <c r="H25" s="4">
        <v>341667</v>
      </c>
      <c r="L25" s="4">
        <v>1208333</v>
      </c>
      <c r="P25" s="4">
        <v>991667</v>
      </c>
    </row>
    <row r="26" spans="1:16" ht="15">
      <c r="A26" t="s">
        <v>432</v>
      </c>
      <c r="D26" s="4">
        <v>1054618</v>
      </c>
      <c r="H26" s="4">
        <v>394509</v>
      </c>
      <c r="L26" s="4">
        <v>2940350</v>
      </c>
      <c r="P26" s="4">
        <v>2331241</v>
      </c>
    </row>
    <row r="27" spans="1:16" ht="15">
      <c r="A27" t="s">
        <v>381</v>
      </c>
      <c r="D27" s="4">
        <v>64577</v>
      </c>
      <c r="H27" s="4">
        <v>68985</v>
      </c>
      <c r="L27" s="4">
        <v>196907</v>
      </c>
      <c r="P27" s="4">
        <v>210301</v>
      </c>
    </row>
    <row r="28" spans="1:16" ht="15">
      <c r="A28" t="s">
        <v>433</v>
      </c>
      <c r="D28" s="4">
        <v>43000</v>
      </c>
      <c r="H28" s="4">
        <v>66000</v>
      </c>
      <c r="L28" s="4">
        <v>154000</v>
      </c>
      <c r="P28" s="4">
        <v>192422</v>
      </c>
    </row>
    <row r="29" spans="1:16" ht="15">
      <c r="A29" t="s">
        <v>949</v>
      </c>
      <c r="D29" s="4">
        <v>299627</v>
      </c>
      <c r="H29" s="4">
        <v>224579</v>
      </c>
      <c r="L29" s="4">
        <v>784071</v>
      </c>
      <c r="P29" s="4">
        <v>741743</v>
      </c>
    </row>
    <row r="30" spans="1:16" ht="15">
      <c r="A30" t="s">
        <v>435</v>
      </c>
      <c r="D30" t="s">
        <v>7</v>
      </c>
      <c r="H30" t="s">
        <v>7</v>
      </c>
      <c r="L30" s="8">
        <v>-14738</v>
      </c>
      <c r="P30" t="s">
        <v>7</v>
      </c>
    </row>
    <row r="31" spans="1:16" ht="15">
      <c r="A31" t="s">
        <v>950</v>
      </c>
      <c r="D31" s="8">
        <v>-21628</v>
      </c>
      <c r="H31" s="4">
        <v>8460</v>
      </c>
      <c r="L31" s="4">
        <v>23417</v>
      </c>
      <c r="P31" s="4">
        <v>21647</v>
      </c>
    </row>
    <row r="33" spans="1:16" ht="15">
      <c r="A33" s="3" t="s">
        <v>416</v>
      </c>
      <c r="D33" s="4">
        <v>6510219</v>
      </c>
      <c r="H33" s="4">
        <v>5023421</v>
      </c>
      <c r="L33" s="4">
        <v>19075833</v>
      </c>
      <c r="P33" s="4">
        <v>16237480</v>
      </c>
    </row>
    <row r="35" spans="1:16" ht="15">
      <c r="A35" t="s">
        <v>951</v>
      </c>
      <c r="D35" s="4">
        <v>3015511</v>
      </c>
      <c r="H35" s="4">
        <v>3418874</v>
      </c>
      <c r="L35" s="4">
        <v>9411011</v>
      </c>
      <c r="P35" s="4">
        <v>8561204</v>
      </c>
    </row>
    <row r="37" ht="15">
      <c r="A37" t="s">
        <v>952</v>
      </c>
    </row>
    <row r="38" ht="15">
      <c r="A38" t="s">
        <v>953</v>
      </c>
    </row>
    <row r="39" spans="1:16" ht="15">
      <c r="A39" t="s">
        <v>941</v>
      </c>
      <c r="D39" s="4">
        <v>20770</v>
      </c>
      <c r="H39" s="4">
        <v>260244</v>
      </c>
      <c r="L39" s="8">
        <v>-5722049</v>
      </c>
      <c r="P39" s="4">
        <v>12299899</v>
      </c>
    </row>
    <row r="40" spans="1:16" ht="15">
      <c r="A40" t="s">
        <v>943</v>
      </c>
      <c r="D40" s="4">
        <v>166</v>
      </c>
      <c r="H40" t="s">
        <v>7</v>
      </c>
      <c r="L40" s="4">
        <v>63720</v>
      </c>
      <c r="P40" t="s">
        <v>7</v>
      </c>
    </row>
    <row r="42" spans="1:16" ht="15">
      <c r="A42" t="s">
        <v>953</v>
      </c>
      <c r="D42" s="4">
        <v>20936</v>
      </c>
      <c r="H42" s="4">
        <v>260244</v>
      </c>
      <c r="L42" s="8">
        <v>-5658329</v>
      </c>
      <c r="P42" s="4">
        <v>12299899</v>
      </c>
    </row>
    <row r="43" ht="15">
      <c r="A43" t="s">
        <v>418</v>
      </c>
    </row>
    <row r="44" spans="1:16" ht="15">
      <c r="A44" t="s">
        <v>941</v>
      </c>
      <c r="D44" s="4">
        <v>1624685</v>
      </c>
      <c r="H44" s="8">
        <v>-968359</v>
      </c>
      <c r="L44" s="4">
        <v>4717234</v>
      </c>
      <c r="P44" s="8">
        <v>-11019005</v>
      </c>
    </row>
    <row r="45" spans="1:16" ht="15">
      <c r="A45" t="s">
        <v>943</v>
      </c>
      <c r="D45" s="8">
        <v>-398142</v>
      </c>
      <c r="H45" s="8">
        <v>-1136983</v>
      </c>
      <c r="L45" s="4">
        <v>3677020</v>
      </c>
      <c r="P45" s="4">
        <v>290883</v>
      </c>
    </row>
    <row r="47" spans="1:16" ht="15">
      <c r="A47" t="s">
        <v>418</v>
      </c>
      <c r="D47" s="4">
        <v>1226543</v>
      </c>
      <c r="H47" s="8">
        <v>-2105342</v>
      </c>
      <c r="L47" s="4">
        <v>8394254</v>
      </c>
      <c r="P47" s="8">
        <v>-10728122</v>
      </c>
    </row>
    <row r="49" spans="1:16" ht="15">
      <c r="A49" t="s">
        <v>954</v>
      </c>
      <c r="D49" s="4">
        <v>1247479</v>
      </c>
      <c r="H49" s="8">
        <v>-1845098</v>
      </c>
      <c r="L49" s="4">
        <v>2735925</v>
      </c>
      <c r="P49" s="4">
        <v>1571777</v>
      </c>
    </row>
    <row r="51" spans="1:16" ht="15">
      <c r="A51" t="s">
        <v>955</v>
      </c>
      <c r="C51" s="5">
        <v>4262990</v>
      </c>
      <c r="D51" s="5"/>
      <c r="G51" s="5">
        <v>1573776</v>
      </c>
      <c r="H51" s="5"/>
      <c r="K51" s="5">
        <v>12146936</v>
      </c>
      <c r="L51" s="5"/>
      <c r="O51" s="5">
        <v>10132981</v>
      </c>
      <c r="P51" s="5"/>
    </row>
    <row r="53" spans="1:16" ht="15">
      <c r="A53" t="s">
        <v>956</v>
      </c>
      <c r="C53" s="6">
        <v>0.71</v>
      </c>
      <c r="D53" s="6"/>
      <c r="G53" s="6">
        <v>0.27</v>
      </c>
      <c r="H53" s="6"/>
      <c r="K53" s="6">
        <v>2.04</v>
      </c>
      <c r="L53" s="6"/>
      <c r="O53" s="6">
        <v>1.77</v>
      </c>
      <c r="P53" s="6"/>
    </row>
    <row r="54" spans="1:16" ht="15">
      <c r="A54" t="s">
        <v>957</v>
      </c>
      <c r="D54" s="4">
        <v>6040311</v>
      </c>
      <c r="H54" s="4">
        <v>5727933</v>
      </c>
      <c r="L54" s="4">
        <v>5952086</v>
      </c>
      <c r="P54" s="4">
        <v>5735443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51:D51"/>
    <mergeCell ref="G51:H51"/>
    <mergeCell ref="K51:L51"/>
    <mergeCell ref="O51:P51"/>
    <mergeCell ref="C53:D53"/>
    <mergeCell ref="G53:H53"/>
    <mergeCell ref="K53:L53"/>
    <mergeCell ref="O53:P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958</v>
      </c>
      <c r="B2" s="1"/>
      <c r="C2" s="1"/>
      <c r="D2" s="1"/>
      <c r="E2" s="1"/>
      <c r="F2" s="1"/>
    </row>
    <row r="5" spans="1:20" ht="39.75" customHeight="1">
      <c r="A5" s="3" t="s">
        <v>522</v>
      </c>
      <c r="C5" s="3" t="s">
        <v>523</v>
      </c>
      <c r="E5" s="14" t="s">
        <v>524</v>
      </c>
      <c r="G5" s="2" t="s">
        <v>525</v>
      </c>
      <c r="H5" s="2"/>
      <c r="K5" s="1" t="s">
        <v>439</v>
      </c>
      <c r="L5" s="1"/>
      <c r="O5" s="1" t="s">
        <v>526</v>
      </c>
      <c r="P5" s="1"/>
      <c r="S5" s="2" t="s">
        <v>527</v>
      </c>
      <c r="T5" s="2"/>
    </row>
    <row r="6" ht="15">
      <c r="A6" s="3" t="s">
        <v>528</v>
      </c>
    </row>
    <row r="7" spans="1:20" ht="39.75" customHeight="1">
      <c r="A7" t="s">
        <v>959</v>
      </c>
      <c r="C7" s="7" t="s">
        <v>348</v>
      </c>
      <c r="E7" s="7" t="s">
        <v>530</v>
      </c>
      <c r="G7" s="5">
        <v>15000000</v>
      </c>
      <c r="H7" s="5"/>
      <c r="K7" s="5">
        <v>14860121</v>
      </c>
      <c r="L7" s="5"/>
      <c r="O7" s="5">
        <v>14850000</v>
      </c>
      <c r="P7" s="5"/>
      <c r="T7" t="s">
        <v>531</v>
      </c>
    </row>
    <row r="9" spans="5:20" ht="15">
      <c r="E9" s="3" t="s">
        <v>532</v>
      </c>
      <c r="L9" s="4">
        <v>14860121</v>
      </c>
      <c r="P9" s="4">
        <v>14850000</v>
      </c>
      <c r="T9" t="s">
        <v>531</v>
      </c>
    </row>
    <row r="11" spans="1:20" ht="39.75" customHeight="1">
      <c r="A11" t="s">
        <v>533</v>
      </c>
      <c r="C11" s="7" t="s">
        <v>340</v>
      </c>
      <c r="E11" s="7" t="s">
        <v>534</v>
      </c>
      <c r="G11" s="5">
        <v>18000000</v>
      </c>
      <c r="H11" s="5"/>
      <c r="L11" s="4">
        <v>17876123</v>
      </c>
      <c r="P11" s="4">
        <v>18000000</v>
      </c>
      <c r="T11" t="s">
        <v>535</v>
      </c>
    </row>
    <row r="12" spans="1:20" ht="15">
      <c r="A12" t="s">
        <v>536</v>
      </c>
      <c r="C12" t="s">
        <v>340</v>
      </c>
      <c r="E12" t="s">
        <v>444</v>
      </c>
      <c r="H12" s="4">
        <v>100000</v>
      </c>
      <c r="L12" s="4">
        <v>100000</v>
      </c>
      <c r="P12" s="4">
        <v>418000</v>
      </c>
      <c r="T12" t="s">
        <v>537</v>
      </c>
    </row>
    <row r="13" spans="1:20" ht="15">
      <c r="A13" t="s">
        <v>538</v>
      </c>
      <c r="C13" t="s">
        <v>340</v>
      </c>
      <c r="E13" t="s">
        <v>539</v>
      </c>
      <c r="G13" s="5">
        <v>4858971</v>
      </c>
      <c r="H13" s="5"/>
      <c r="L13" s="4">
        <v>4815474</v>
      </c>
      <c r="P13" s="4">
        <v>4858971</v>
      </c>
      <c r="T13" t="s">
        <v>540</v>
      </c>
    </row>
    <row r="14" spans="1:20" ht="39.75" customHeight="1">
      <c r="A14" t="s">
        <v>493</v>
      </c>
      <c r="C14" s="7" t="s">
        <v>340</v>
      </c>
      <c r="E14" s="7" t="s">
        <v>960</v>
      </c>
      <c r="G14" s="5">
        <v>13155248</v>
      </c>
      <c r="H14" s="5"/>
      <c r="L14" s="4">
        <v>13031619</v>
      </c>
      <c r="P14" s="4">
        <v>13155248</v>
      </c>
      <c r="T14" t="s">
        <v>542</v>
      </c>
    </row>
    <row r="15" spans="1:20" ht="39.75" customHeight="1">
      <c r="A15" t="s">
        <v>543</v>
      </c>
      <c r="C15" s="7" t="s">
        <v>340</v>
      </c>
      <c r="E15" s="7" t="s">
        <v>961</v>
      </c>
      <c r="G15" s="5">
        <v>2010225</v>
      </c>
      <c r="H15" s="5"/>
      <c r="L15" s="4">
        <v>1990728</v>
      </c>
      <c r="P15" s="4">
        <v>2010225</v>
      </c>
      <c r="T15" t="s">
        <v>545</v>
      </c>
    </row>
    <row r="16" spans="1:20" ht="15">
      <c r="A16" t="s">
        <v>546</v>
      </c>
      <c r="C16" t="s">
        <v>340</v>
      </c>
      <c r="E16" t="s">
        <v>547</v>
      </c>
      <c r="G16" s="5">
        <v>15000000</v>
      </c>
      <c r="H16" s="5"/>
      <c r="L16" s="4">
        <v>14896990</v>
      </c>
      <c r="P16" s="4">
        <v>14827500</v>
      </c>
      <c r="T16" t="s">
        <v>531</v>
      </c>
    </row>
    <row r="17" spans="1:20" ht="39.75" customHeight="1">
      <c r="A17" t="s">
        <v>548</v>
      </c>
      <c r="C17" s="7" t="s">
        <v>340</v>
      </c>
      <c r="E17" s="7" t="s">
        <v>549</v>
      </c>
      <c r="G17" s="5">
        <v>3300000</v>
      </c>
      <c r="H17" s="5"/>
      <c r="L17" s="4">
        <v>3298364</v>
      </c>
      <c r="P17" s="4">
        <v>3317160</v>
      </c>
      <c r="T17" t="s">
        <v>550</v>
      </c>
    </row>
    <row r="18" spans="1:20" ht="39.75" customHeight="1">
      <c r="A18" t="s">
        <v>962</v>
      </c>
      <c r="C18" s="7" t="s">
        <v>340</v>
      </c>
      <c r="E18" s="7" t="s">
        <v>552</v>
      </c>
      <c r="H18" s="4">
        <v>49318</v>
      </c>
      <c r="L18" s="4">
        <v>400000</v>
      </c>
      <c r="P18" s="4">
        <v>469507</v>
      </c>
      <c r="T18" t="s">
        <v>537</v>
      </c>
    </row>
    <row r="19" spans="1:20" ht="15">
      <c r="A19" t="s">
        <v>553</v>
      </c>
      <c r="C19" t="s">
        <v>340</v>
      </c>
      <c r="E19" t="s">
        <v>554</v>
      </c>
      <c r="G19" s="5">
        <v>13211246</v>
      </c>
      <c r="H19" s="5"/>
      <c r="L19" s="4">
        <v>13114439</v>
      </c>
      <c r="P19" s="4">
        <v>13161043</v>
      </c>
      <c r="T19" t="s">
        <v>542</v>
      </c>
    </row>
    <row r="20" spans="1:20" ht="15">
      <c r="A20" t="s">
        <v>555</v>
      </c>
      <c r="C20" t="s">
        <v>340</v>
      </c>
      <c r="E20" t="s">
        <v>556</v>
      </c>
      <c r="G20" s="5">
        <v>14500000</v>
      </c>
      <c r="H20" s="5"/>
      <c r="L20" s="4">
        <v>14432349</v>
      </c>
      <c r="P20" s="4">
        <v>14438428</v>
      </c>
      <c r="T20" t="s">
        <v>557</v>
      </c>
    </row>
    <row r="21" spans="1:20" ht="15">
      <c r="A21" t="s">
        <v>494</v>
      </c>
      <c r="C21" t="s">
        <v>340</v>
      </c>
      <c r="E21" t="s">
        <v>558</v>
      </c>
      <c r="G21" s="5">
        <v>7000000</v>
      </c>
      <c r="H21" s="5"/>
      <c r="L21" s="4">
        <v>6941430</v>
      </c>
      <c r="P21" s="4">
        <v>7000000</v>
      </c>
      <c r="T21" t="s">
        <v>109</v>
      </c>
    </row>
    <row r="22" spans="1:20" ht="15">
      <c r="A22" t="s">
        <v>559</v>
      </c>
      <c r="C22" t="s">
        <v>340</v>
      </c>
      <c r="E22" t="s">
        <v>560</v>
      </c>
      <c r="G22" s="13" t="s">
        <v>455</v>
      </c>
      <c r="H22" s="13"/>
      <c r="L22" t="s">
        <v>7</v>
      </c>
      <c r="P22" t="s">
        <v>7</v>
      </c>
      <c r="T22" t="s">
        <v>108</v>
      </c>
    </row>
    <row r="23" spans="1:20" ht="15">
      <c r="A23" t="s">
        <v>561</v>
      </c>
      <c r="C23" t="s">
        <v>340</v>
      </c>
      <c r="E23" t="s">
        <v>444</v>
      </c>
      <c r="H23" s="4">
        <v>850000</v>
      </c>
      <c r="L23" s="4">
        <v>850000</v>
      </c>
      <c r="P23" s="4">
        <v>729000</v>
      </c>
      <c r="T23" t="s">
        <v>562</v>
      </c>
    </row>
    <row r="24" spans="1:20" ht="39.75" customHeight="1">
      <c r="A24" t="s">
        <v>563</v>
      </c>
      <c r="C24" s="7" t="s">
        <v>340</v>
      </c>
      <c r="E24" s="7" t="s">
        <v>564</v>
      </c>
      <c r="G24" s="5">
        <v>5390651</v>
      </c>
      <c r="H24" s="5"/>
      <c r="L24" s="4">
        <v>5302560</v>
      </c>
      <c r="P24" s="4">
        <v>5404127</v>
      </c>
      <c r="T24" t="s">
        <v>565</v>
      </c>
    </row>
    <row r="25" spans="1:20" ht="39.75" customHeight="1">
      <c r="A25" t="s">
        <v>563</v>
      </c>
      <c r="C25" s="7" t="s">
        <v>340</v>
      </c>
      <c r="E25" s="7" t="s">
        <v>566</v>
      </c>
      <c r="G25" s="5">
        <v>3000000</v>
      </c>
      <c r="H25" s="5"/>
      <c r="L25" s="4">
        <v>2930542</v>
      </c>
      <c r="P25" s="4">
        <v>2937510</v>
      </c>
      <c r="T25" t="s">
        <v>567</v>
      </c>
    </row>
    <row r="26" spans="1:20" ht="39.75" customHeight="1">
      <c r="A26" t="s">
        <v>568</v>
      </c>
      <c r="C26" s="7" t="s">
        <v>340</v>
      </c>
      <c r="E26" s="7" t="s">
        <v>569</v>
      </c>
      <c r="H26" s="4">
        <v>232616</v>
      </c>
      <c r="L26" s="4">
        <v>232616</v>
      </c>
      <c r="P26" s="4">
        <v>730911</v>
      </c>
      <c r="T26" t="s">
        <v>562</v>
      </c>
    </row>
    <row r="27" spans="1:20" ht="39.75" customHeight="1">
      <c r="A27" t="s">
        <v>570</v>
      </c>
      <c r="C27" s="7" t="s">
        <v>340</v>
      </c>
      <c r="E27" s="7" t="s">
        <v>571</v>
      </c>
      <c r="G27" s="5">
        <v>17975000</v>
      </c>
      <c r="H27" s="5"/>
      <c r="L27" s="4">
        <v>17858469</v>
      </c>
      <c r="P27" s="4">
        <v>17975000</v>
      </c>
      <c r="T27" t="s">
        <v>572</v>
      </c>
    </row>
    <row r="28" spans="1:20" ht="39.75" customHeight="1">
      <c r="A28" t="s">
        <v>573</v>
      </c>
      <c r="C28" s="7" t="s">
        <v>340</v>
      </c>
      <c r="E28" s="7" t="s">
        <v>574</v>
      </c>
      <c r="G28" s="5">
        <v>16888731</v>
      </c>
      <c r="H28" s="5"/>
      <c r="L28" s="4">
        <v>16863690</v>
      </c>
      <c r="P28" s="4">
        <v>16888731</v>
      </c>
      <c r="T28" t="s">
        <v>575</v>
      </c>
    </row>
    <row r="29" spans="1:20" ht="15">
      <c r="A29" t="s">
        <v>576</v>
      </c>
      <c r="C29" t="s">
        <v>340</v>
      </c>
      <c r="E29" t="s">
        <v>577</v>
      </c>
      <c r="G29" s="5">
        <v>8000000</v>
      </c>
      <c r="H29" s="5"/>
      <c r="L29" s="4">
        <v>7935313</v>
      </c>
      <c r="P29" s="4">
        <v>8000000</v>
      </c>
      <c r="T29" t="s">
        <v>578</v>
      </c>
    </row>
    <row r="30" spans="1:20" ht="39.75" customHeight="1">
      <c r="A30" t="s">
        <v>579</v>
      </c>
      <c r="C30" s="7" t="s">
        <v>340</v>
      </c>
      <c r="E30" s="7" t="s">
        <v>580</v>
      </c>
      <c r="G30" s="5">
        <v>9000000</v>
      </c>
      <c r="H30" s="5"/>
      <c r="L30" s="4">
        <v>8922021</v>
      </c>
      <c r="P30" s="4">
        <v>9000000</v>
      </c>
      <c r="T30" t="s">
        <v>581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6:H16"/>
    <mergeCell ref="G17:H17"/>
    <mergeCell ref="G19:H19"/>
    <mergeCell ref="G20:H20"/>
    <mergeCell ref="G21:H21"/>
    <mergeCell ref="G22:H22"/>
    <mergeCell ref="G24:H24"/>
    <mergeCell ref="G25:H25"/>
    <mergeCell ref="G27:H27"/>
    <mergeCell ref="G28:H28"/>
    <mergeCell ref="G29:H29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T4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522</v>
      </c>
      <c r="C3" s="3" t="s">
        <v>523</v>
      </c>
      <c r="E3" s="14" t="s">
        <v>524</v>
      </c>
      <c r="G3" s="2" t="s">
        <v>525</v>
      </c>
      <c r="H3" s="2"/>
      <c r="K3" s="1" t="s">
        <v>439</v>
      </c>
      <c r="L3" s="1"/>
      <c r="O3" s="1" t="s">
        <v>526</v>
      </c>
      <c r="P3" s="1"/>
      <c r="S3" s="2" t="s">
        <v>527</v>
      </c>
      <c r="T3" s="2"/>
    </row>
    <row r="4" spans="1:20" ht="39.75" customHeight="1">
      <c r="A4" t="s">
        <v>963</v>
      </c>
      <c r="C4" s="7" t="s">
        <v>340</v>
      </c>
      <c r="E4" s="7" t="s">
        <v>583</v>
      </c>
      <c r="G4" s="5">
        <v>11571437</v>
      </c>
      <c r="H4" s="5"/>
      <c r="L4" s="4">
        <v>11528660</v>
      </c>
      <c r="P4" s="4">
        <v>11571437</v>
      </c>
      <c r="T4" t="s">
        <v>584</v>
      </c>
    </row>
    <row r="5" spans="1:20" ht="39.75" customHeight="1">
      <c r="A5" t="s">
        <v>964</v>
      </c>
      <c r="C5" s="7" t="s">
        <v>340</v>
      </c>
      <c r="E5" s="7" t="s">
        <v>965</v>
      </c>
      <c r="H5" s="4">
        <v>343</v>
      </c>
      <c r="L5" t="s">
        <v>7</v>
      </c>
      <c r="P5" s="4">
        <v>879567</v>
      </c>
      <c r="T5" t="s">
        <v>143</v>
      </c>
    </row>
    <row r="7" spans="5:20" ht="15">
      <c r="E7" s="3" t="s">
        <v>587</v>
      </c>
      <c r="L7" s="4">
        <v>163321387</v>
      </c>
      <c r="P7" s="4">
        <v>165772365</v>
      </c>
      <c r="T7" t="s">
        <v>588</v>
      </c>
    </row>
    <row r="9" spans="1:20" ht="15">
      <c r="A9" t="s">
        <v>589</v>
      </c>
      <c r="C9" t="s">
        <v>351</v>
      </c>
      <c r="E9" t="s">
        <v>444</v>
      </c>
      <c r="H9" s="4">
        <v>210456</v>
      </c>
      <c r="L9" s="4">
        <v>1791242</v>
      </c>
      <c r="P9" s="4">
        <v>293450</v>
      </c>
      <c r="T9" t="s">
        <v>486</v>
      </c>
    </row>
    <row r="11" spans="5:20" ht="15">
      <c r="E11" s="3" t="s">
        <v>590</v>
      </c>
      <c r="L11" s="4">
        <v>1791242</v>
      </c>
      <c r="P11" s="4">
        <v>293450</v>
      </c>
      <c r="T11" t="s">
        <v>486</v>
      </c>
    </row>
    <row r="13" spans="1:20" ht="15">
      <c r="A13" t="s">
        <v>441</v>
      </c>
      <c r="C13" t="s">
        <v>346</v>
      </c>
      <c r="E13" t="s">
        <v>591</v>
      </c>
      <c r="H13" s="4">
        <v>2227</v>
      </c>
      <c r="L13" s="4">
        <v>2265154</v>
      </c>
      <c r="P13" s="4">
        <v>2294804</v>
      </c>
      <c r="T13" t="s">
        <v>592</v>
      </c>
    </row>
    <row r="14" spans="1:20" ht="15">
      <c r="A14" t="s">
        <v>593</v>
      </c>
      <c r="C14" t="s">
        <v>346</v>
      </c>
      <c r="E14" t="s">
        <v>594</v>
      </c>
      <c r="H14" s="4">
        <v>1797</v>
      </c>
      <c r="L14" s="4">
        <v>1796880</v>
      </c>
      <c r="P14" s="4">
        <v>1442069</v>
      </c>
      <c r="T14" t="s">
        <v>595</v>
      </c>
    </row>
    <row r="15" spans="1:20" ht="15">
      <c r="A15" t="s">
        <v>593</v>
      </c>
      <c r="C15" t="s">
        <v>346</v>
      </c>
      <c r="E15" t="s">
        <v>444</v>
      </c>
      <c r="H15" s="4">
        <v>96224</v>
      </c>
      <c r="L15" t="s">
        <v>7</v>
      </c>
      <c r="P15" t="s">
        <v>7</v>
      </c>
      <c r="T15" t="s">
        <v>108</v>
      </c>
    </row>
    <row r="16" spans="1:20" ht="39.75" customHeight="1">
      <c r="A16" t="s">
        <v>596</v>
      </c>
      <c r="C16" s="7" t="s">
        <v>346</v>
      </c>
      <c r="E16" s="7" t="s">
        <v>597</v>
      </c>
      <c r="G16" s="5">
        <v>2480695</v>
      </c>
      <c r="H16" s="5"/>
      <c r="L16" s="4">
        <v>2471520</v>
      </c>
      <c r="P16" s="4">
        <v>2486153</v>
      </c>
      <c r="T16" t="s">
        <v>598</v>
      </c>
    </row>
    <row r="17" spans="1:20" ht="39.75" customHeight="1">
      <c r="A17" t="s">
        <v>596</v>
      </c>
      <c r="C17" s="7" t="s">
        <v>346</v>
      </c>
      <c r="E17" s="7" t="s">
        <v>599</v>
      </c>
      <c r="G17" s="5">
        <v>11000000</v>
      </c>
      <c r="H17" s="5"/>
      <c r="L17" s="4">
        <v>10972589</v>
      </c>
      <c r="P17" s="4">
        <v>11003300</v>
      </c>
      <c r="T17" t="s">
        <v>600</v>
      </c>
    </row>
    <row r="19" spans="5:20" ht="15">
      <c r="E19" s="3" t="s">
        <v>601</v>
      </c>
      <c r="L19" s="4">
        <v>17506143</v>
      </c>
      <c r="P19" s="4">
        <v>17226326</v>
      </c>
      <c r="T19" t="s">
        <v>602</v>
      </c>
    </row>
    <row r="21" spans="1:20" ht="39.75" customHeight="1">
      <c r="A21" t="s">
        <v>603</v>
      </c>
      <c r="C21" s="7" t="s">
        <v>344</v>
      </c>
      <c r="E21" s="7" t="s">
        <v>604</v>
      </c>
      <c r="G21" s="5">
        <v>16000000</v>
      </c>
      <c r="H21" s="5"/>
      <c r="L21" s="4">
        <v>15863540</v>
      </c>
      <c r="P21" s="4">
        <v>15864000</v>
      </c>
      <c r="T21" t="s">
        <v>301</v>
      </c>
    </row>
    <row r="22" spans="1:20" ht="39.75" customHeight="1">
      <c r="A22" t="s">
        <v>605</v>
      </c>
      <c r="C22" s="7" t="s">
        <v>344</v>
      </c>
      <c r="E22" s="7" t="s">
        <v>606</v>
      </c>
      <c r="H22" s="4">
        <v>544761</v>
      </c>
      <c r="L22" s="4">
        <v>30241</v>
      </c>
      <c r="P22" t="s">
        <v>7</v>
      </c>
      <c r="T22" t="s">
        <v>108</v>
      </c>
    </row>
    <row r="23" spans="1:20" ht="39.75" customHeight="1">
      <c r="A23" t="s">
        <v>605</v>
      </c>
      <c r="C23" s="7" t="s">
        <v>344</v>
      </c>
      <c r="E23" s="7" t="s">
        <v>607</v>
      </c>
      <c r="G23" s="5">
        <v>2318121</v>
      </c>
      <c r="H23" s="5"/>
      <c r="L23" s="4">
        <v>1190838</v>
      </c>
      <c r="P23" s="4">
        <v>8058</v>
      </c>
      <c r="T23" t="s">
        <v>108</v>
      </c>
    </row>
    <row r="24" spans="1:20" ht="39.75" customHeight="1">
      <c r="A24" t="s">
        <v>608</v>
      </c>
      <c r="C24" s="7" t="s">
        <v>344</v>
      </c>
      <c r="E24" s="7" t="s">
        <v>444</v>
      </c>
      <c r="H24" s="4">
        <v>750000</v>
      </c>
      <c r="L24" s="4">
        <v>750000</v>
      </c>
      <c r="P24" s="4">
        <v>910433</v>
      </c>
      <c r="T24" t="s">
        <v>141</v>
      </c>
    </row>
    <row r="25" spans="1:20" ht="39.75" customHeight="1">
      <c r="A25" t="s">
        <v>609</v>
      </c>
      <c r="C25" s="7" t="s">
        <v>344</v>
      </c>
      <c r="E25" s="7" t="s">
        <v>610</v>
      </c>
      <c r="G25" s="5">
        <v>10000000</v>
      </c>
      <c r="H25" s="5"/>
      <c r="L25" s="4">
        <v>9930419</v>
      </c>
      <c r="P25" s="4">
        <v>10000000</v>
      </c>
      <c r="T25" t="s">
        <v>611</v>
      </c>
    </row>
    <row r="27" spans="5:20" ht="15">
      <c r="E27" s="3" t="s">
        <v>612</v>
      </c>
      <c r="L27" s="4">
        <v>27765038</v>
      </c>
      <c r="P27" s="4">
        <v>26782491</v>
      </c>
      <c r="T27" t="s">
        <v>613</v>
      </c>
    </row>
    <row r="29" spans="1:20" ht="39.75" customHeight="1">
      <c r="A29" t="s">
        <v>614</v>
      </c>
      <c r="C29" s="7" t="s">
        <v>349</v>
      </c>
      <c r="E29" s="7" t="s">
        <v>615</v>
      </c>
      <c r="G29" s="5">
        <v>9358694</v>
      </c>
      <c r="H29" s="5"/>
      <c r="L29" s="4">
        <v>9352763</v>
      </c>
      <c r="P29" s="4">
        <v>7924942</v>
      </c>
      <c r="T29" t="s">
        <v>616</v>
      </c>
    </row>
    <row r="30" spans="1:20" ht="39.75" customHeight="1">
      <c r="A30" t="s">
        <v>614</v>
      </c>
      <c r="C30" s="7" t="s">
        <v>349</v>
      </c>
      <c r="E30" s="7" t="s">
        <v>617</v>
      </c>
      <c r="G30" s="5">
        <v>413954</v>
      </c>
      <c r="H30" s="5"/>
      <c r="L30" s="4">
        <v>413954</v>
      </c>
      <c r="P30" s="4">
        <v>350536</v>
      </c>
      <c r="T30" t="s">
        <v>537</v>
      </c>
    </row>
    <row r="32" spans="5:20" ht="15">
      <c r="E32" s="3" t="s">
        <v>618</v>
      </c>
      <c r="L32" s="4">
        <v>9766717</v>
      </c>
      <c r="P32" s="4">
        <v>8275478</v>
      </c>
      <c r="T32" t="s">
        <v>619</v>
      </c>
    </row>
    <row r="34" spans="1:20" ht="15">
      <c r="A34" t="s">
        <v>620</v>
      </c>
      <c r="C34" t="s">
        <v>343</v>
      </c>
      <c r="E34" t="s">
        <v>621</v>
      </c>
      <c r="G34" s="5">
        <v>10575000</v>
      </c>
      <c r="H34" s="5"/>
      <c r="L34" s="4">
        <v>10491748</v>
      </c>
      <c r="P34" s="4">
        <v>10575000</v>
      </c>
      <c r="T34" t="s">
        <v>622</v>
      </c>
    </row>
    <row r="35" spans="1:20" ht="39.75" customHeight="1">
      <c r="A35" t="s">
        <v>623</v>
      </c>
      <c r="C35" s="7" t="s">
        <v>343</v>
      </c>
      <c r="E35" s="7" t="s">
        <v>624</v>
      </c>
      <c r="H35" s="4">
        <v>999</v>
      </c>
      <c r="L35" s="4">
        <v>999000</v>
      </c>
      <c r="P35" s="4">
        <v>1129234</v>
      </c>
      <c r="T35" t="s">
        <v>625</v>
      </c>
    </row>
    <row r="36" spans="1:20" ht="15">
      <c r="A36" t="s">
        <v>626</v>
      </c>
      <c r="C36" t="s">
        <v>343</v>
      </c>
      <c r="E36" t="s">
        <v>627</v>
      </c>
      <c r="G36" s="5">
        <v>10500000</v>
      </c>
      <c r="H36" s="5"/>
      <c r="L36" s="4">
        <v>10409140</v>
      </c>
      <c r="P36" s="4">
        <v>10500000</v>
      </c>
      <c r="T36" t="s">
        <v>622</v>
      </c>
    </row>
    <row r="37" spans="1:20" ht="15">
      <c r="A37" t="s">
        <v>628</v>
      </c>
      <c r="C37" t="s">
        <v>343</v>
      </c>
      <c r="E37" t="s">
        <v>444</v>
      </c>
      <c r="H37" s="4">
        <v>5000</v>
      </c>
      <c r="L37" s="4">
        <v>500000</v>
      </c>
      <c r="P37" s="4">
        <v>267202</v>
      </c>
      <c r="T37" t="s">
        <v>486</v>
      </c>
    </row>
    <row r="38" spans="1:20" ht="15">
      <c r="A38" t="s">
        <v>629</v>
      </c>
      <c r="C38" t="s">
        <v>343</v>
      </c>
      <c r="E38" t="s">
        <v>630</v>
      </c>
      <c r="G38" s="5">
        <v>7300000</v>
      </c>
      <c r="H38" s="5"/>
      <c r="L38" s="4">
        <v>7247321</v>
      </c>
      <c r="P38" s="4">
        <v>6601686</v>
      </c>
      <c r="T38" t="s">
        <v>631</v>
      </c>
    </row>
    <row r="39" spans="1:20" ht="39.75" customHeight="1">
      <c r="A39" t="s">
        <v>495</v>
      </c>
      <c r="C39" s="7" t="s">
        <v>343</v>
      </c>
      <c r="E39" s="7" t="s">
        <v>632</v>
      </c>
      <c r="G39" s="5">
        <v>2083333</v>
      </c>
      <c r="H39" s="5"/>
      <c r="L39" s="4">
        <v>2062715</v>
      </c>
      <c r="P39" s="4">
        <v>2062500</v>
      </c>
      <c r="T39" t="s">
        <v>633</v>
      </c>
    </row>
    <row r="40" spans="1:20" ht="39.75" customHeight="1">
      <c r="A40" t="s">
        <v>634</v>
      </c>
      <c r="C40" s="7" t="s">
        <v>343</v>
      </c>
      <c r="E40" s="7" t="s">
        <v>635</v>
      </c>
      <c r="G40" s="13" t="s">
        <v>455</v>
      </c>
      <c r="H40" s="13"/>
      <c r="L40" t="s">
        <v>7</v>
      </c>
      <c r="P40" t="s">
        <v>7</v>
      </c>
      <c r="T40" t="s">
        <v>108</v>
      </c>
    </row>
    <row r="41" spans="1:20" ht="15">
      <c r="A41" t="s">
        <v>636</v>
      </c>
      <c r="C41" t="s">
        <v>343</v>
      </c>
      <c r="E41" t="s">
        <v>444</v>
      </c>
      <c r="H41" s="4">
        <v>5081</v>
      </c>
      <c r="L41" s="4">
        <v>508077</v>
      </c>
      <c r="P41" s="4">
        <v>507987</v>
      </c>
      <c r="T41" t="s">
        <v>637</v>
      </c>
    </row>
    <row r="42" spans="1:20" ht="15">
      <c r="A42" t="s">
        <v>638</v>
      </c>
      <c r="C42" t="s">
        <v>343</v>
      </c>
      <c r="E42" t="s">
        <v>639</v>
      </c>
      <c r="G42" s="5">
        <v>4200000</v>
      </c>
      <c r="H42" s="5"/>
      <c r="L42" s="4">
        <v>4167542</v>
      </c>
      <c r="P42" s="4">
        <v>4168500</v>
      </c>
      <c r="T42" t="s">
        <v>487</v>
      </c>
    </row>
    <row r="43" spans="1:20" ht="15">
      <c r="A43" t="s">
        <v>640</v>
      </c>
      <c r="C43" t="s">
        <v>343</v>
      </c>
      <c r="E43" t="s">
        <v>641</v>
      </c>
      <c r="G43" s="5">
        <v>4116226</v>
      </c>
      <c r="H43" s="5"/>
      <c r="L43" s="4">
        <v>4040574</v>
      </c>
      <c r="P43" s="4">
        <v>4141953</v>
      </c>
      <c r="T43" t="s">
        <v>487</v>
      </c>
    </row>
    <row r="45" spans="5:20" ht="15">
      <c r="E45" s="3" t="s">
        <v>642</v>
      </c>
      <c r="L45" s="4">
        <v>40426117</v>
      </c>
      <c r="P45" s="4">
        <v>39954062</v>
      </c>
      <c r="T45" t="s">
        <v>643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16:H16"/>
    <mergeCell ref="G17:H17"/>
    <mergeCell ref="G21:H21"/>
    <mergeCell ref="G23:H23"/>
    <mergeCell ref="G25:H25"/>
    <mergeCell ref="G29:H29"/>
    <mergeCell ref="G30:H30"/>
    <mergeCell ref="G34:H34"/>
    <mergeCell ref="G36:H36"/>
    <mergeCell ref="G38:H38"/>
    <mergeCell ref="G39:H39"/>
    <mergeCell ref="G40:H40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AF34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2" t="s">
        <v>20</v>
      </c>
      <c r="D3" s="2"/>
      <c r="G3" s="2" t="s">
        <v>44</v>
      </c>
      <c r="H3" s="2"/>
      <c r="K3" s="2" t="s">
        <v>22</v>
      </c>
      <c r="L3" s="2"/>
      <c r="O3" s="2" t="s">
        <v>23</v>
      </c>
      <c r="P3" s="2"/>
      <c r="S3" s="2" t="s">
        <v>24</v>
      </c>
      <c r="T3" s="2"/>
      <c r="W3" s="2" t="s">
        <v>25</v>
      </c>
      <c r="X3" s="2"/>
      <c r="AA3" s="2" t="s">
        <v>26</v>
      </c>
      <c r="AB3" s="2"/>
      <c r="AE3" s="2" t="s">
        <v>45</v>
      </c>
      <c r="AF3" s="2"/>
    </row>
    <row r="4" spans="3:32" ht="15">
      <c r="C4" s="1" t="s">
        <v>27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ht="15">
      <c r="A5" t="s">
        <v>46</v>
      </c>
    </row>
    <row r="6" spans="1:32" ht="15">
      <c r="A6" t="s">
        <v>47</v>
      </c>
      <c r="C6" s="9">
        <v>-5658</v>
      </c>
      <c r="D6" s="9"/>
      <c r="G6" s="5">
        <v>12300</v>
      </c>
      <c r="H6" s="5"/>
      <c r="K6" s="5">
        <v>12368</v>
      </c>
      <c r="L6" s="5"/>
      <c r="O6" s="5">
        <v>226</v>
      </c>
      <c r="P6" s="5"/>
      <c r="S6" s="5">
        <v>3276</v>
      </c>
      <c r="T6" s="5"/>
      <c r="W6" s="5">
        <v>1271</v>
      </c>
      <c r="X6" s="5"/>
      <c r="AA6" s="5">
        <v>431</v>
      </c>
      <c r="AB6" s="5"/>
      <c r="AE6" s="9">
        <v>-12186</v>
      </c>
      <c r="AF6" s="9"/>
    </row>
    <row r="7" spans="1:32" ht="15">
      <c r="A7" t="s">
        <v>48</v>
      </c>
      <c r="D7" s="4">
        <v>8394</v>
      </c>
      <c r="H7" s="8">
        <v>-10728</v>
      </c>
      <c r="L7" s="8">
        <v>-10641</v>
      </c>
      <c r="P7" s="4">
        <v>741</v>
      </c>
      <c r="T7" s="8">
        <v>-1943</v>
      </c>
      <c r="X7" s="8">
        <v>-1648</v>
      </c>
      <c r="AB7" s="4">
        <v>7143</v>
      </c>
      <c r="AF7" s="4">
        <v>19760</v>
      </c>
    </row>
    <row r="9" spans="1:32" ht="15">
      <c r="A9" s="3" t="s">
        <v>49</v>
      </c>
      <c r="D9" s="4">
        <v>2736</v>
      </c>
      <c r="H9" s="4">
        <v>1572</v>
      </c>
      <c r="L9" s="4">
        <v>1727</v>
      </c>
      <c r="P9" s="4">
        <v>967</v>
      </c>
      <c r="T9" s="4">
        <v>1333</v>
      </c>
      <c r="X9" s="8">
        <v>-377</v>
      </c>
      <c r="AB9" s="4">
        <v>7574</v>
      </c>
      <c r="AF9" s="4">
        <v>7574</v>
      </c>
    </row>
    <row r="11" spans="1:32" ht="15">
      <c r="A11" t="s">
        <v>50</v>
      </c>
      <c r="C11" s="5">
        <v>12147</v>
      </c>
      <c r="D11" s="5"/>
      <c r="G11" s="5">
        <v>10133</v>
      </c>
      <c r="H11" s="5"/>
      <c r="K11" s="5">
        <v>11387</v>
      </c>
      <c r="L11" s="5"/>
      <c r="O11" s="5">
        <v>11645</v>
      </c>
      <c r="P11" s="5"/>
      <c r="S11" s="5">
        <v>11007</v>
      </c>
      <c r="T11" s="5"/>
      <c r="W11" s="5">
        <v>8497</v>
      </c>
      <c r="X11" s="5"/>
      <c r="AA11" s="5">
        <v>14044</v>
      </c>
      <c r="AB11" s="5"/>
      <c r="AE11" s="5">
        <v>12811</v>
      </c>
      <c r="AF11" s="5"/>
    </row>
    <row r="13" ht="15">
      <c r="A13" s="3" t="s">
        <v>51</v>
      </c>
    </row>
    <row r="14" spans="1:32" ht="15">
      <c r="A14" t="s">
        <v>52</v>
      </c>
      <c r="C14" s="6">
        <v>2.04</v>
      </c>
      <c r="D14" s="6"/>
      <c r="G14" s="6">
        <v>1.77</v>
      </c>
      <c r="H14" s="6"/>
      <c r="K14" s="6">
        <v>1.98</v>
      </c>
      <c r="L14" s="6"/>
      <c r="O14" s="6">
        <v>2.09</v>
      </c>
      <c r="P14" s="6"/>
      <c r="S14" s="6">
        <v>2.04</v>
      </c>
      <c r="T14" s="6"/>
      <c r="W14" s="6">
        <v>1.73</v>
      </c>
      <c r="X14" s="6"/>
      <c r="AA14" s="6">
        <v>3.42</v>
      </c>
      <c r="AB14" s="6"/>
      <c r="AE14" s="6">
        <v>3.73</v>
      </c>
      <c r="AF14" s="6"/>
    </row>
    <row r="15" spans="1:32" ht="39.75" customHeight="1">
      <c r="A15" s="7" t="s">
        <v>53</v>
      </c>
      <c r="C15" s="6">
        <v>1.58</v>
      </c>
      <c r="D15" s="6"/>
      <c r="G15" s="6">
        <v>1.49</v>
      </c>
      <c r="H15" s="6"/>
      <c r="K15" s="6">
        <v>1.6800000000000002</v>
      </c>
      <c r="L15" s="6"/>
      <c r="O15" s="6">
        <v>1.91</v>
      </c>
      <c r="P15" s="6"/>
      <c r="S15" s="6">
        <v>1.8</v>
      </c>
      <c r="T15" s="6"/>
      <c r="W15" s="6">
        <v>1.8</v>
      </c>
      <c r="X15" s="6"/>
      <c r="AA15" s="6">
        <v>1.57</v>
      </c>
      <c r="AB15" s="6"/>
      <c r="AE15" s="6">
        <v>1.52</v>
      </c>
      <c r="AF15" s="6"/>
    </row>
    <row r="16" spans="1:32" ht="15">
      <c r="A16" t="s">
        <v>54</v>
      </c>
      <c r="C16" s="6">
        <v>0.46</v>
      </c>
      <c r="D16" s="6"/>
      <c r="G16" s="6">
        <v>0.28</v>
      </c>
      <c r="H16" s="6"/>
      <c r="K16" s="6">
        <v>0.30000000000000004</v>
      </c>
      <c r="L16" s="6"/>
      <c r="O16" s="6">
        <v>0.18</v>
      </c>
      <c r="P16" s="6"/>
      <c r="S16" s="6">
        <v>0.24</v>
      </c>
      <c r="T16" s="6"/>
      <c r="W16" s="10">
        <v>-0.07000000000000002</v>
      </c>
      <c r="X16" s="10"/>
      <c r="AA16" s="6">
        <v>1.85</v>
      </c>
      <c r="AB16" s="6"/>
      <c r="AE16" s="6">
        <v>2.21</v>
      </c>
      <c r="AF16" s="6"/>
    </row>
    <row r="17" spans="1:32" ht="15">
      <c r="A17" t="s">
        <v>55</v>
      </c>
      <c r="C17" s="6">
        <v>1.41</v>
      </c>
      <c r="D17" s="6"/>
      <c r="G17" s="6">
        <v>1.48</v>
      </c>
      <c r="H17" s="6"/>
      <c r="K17" s="6">
        <v>1.9300000000000002</v>
      </c>
      <c r="L17" s="6"/>
      <c r="O17" s="6">
        <v>2.36</v>
      </c>
      <c r="P17" s="6"/>
      <c r="S17" s="6">
        <v>0.4</v>
      </c>
      <c r="T17" s="6"/>
      <c r="W17" s="6">
        <v>2.65</v>
      </c>
      <c r="X17" s="6"/>
      <c r="AA17" s="6">
        <v>4.25</v>
      </c>
      <c r="AB17" s="6"/>
      <c r="AE17" s="6">
        <v>3</v>
      </c>
      <c r="AF17" s="6"/>
    </row>
    <row r="18" spans="1:32" ht="15">
      <c r="A18" t="s">
        <v>56</v>
      </c>
      <c r="C18" s="10">
        <v>-0.02</v>
      </c>
      <c r="D18" s="10"/>
      <c r="G18" s="10">
        <v>-0.14</v>
      </c>
      <c r="H18" s="10"/>
      <c r="K18" s="10">
        <v>-0.14</v>
      </c>
      <c r="L18" s="10"/>
      <c r="O18" s="10">
        <v>-0.37</v>
      </c>
      <c r="P18" s="10"/>
      <c r="S18" s="10">
        <v>-0.02</v>
      </c>
      <c r="T18" s="10"/>
      <c r="W18" s="10">
        <v>-0.71</v>
      </c>
      <c r="X18" s="10"/>
      <c r="AA18" s="10">
        <v>-1.4</v>
      </c>
      <c r="AB18" s="10"/>
      <c r="AE18" s="10">
        <v>-1.99</v>
      </c>
      <c r="AF18" s="10"/>
    </row>
    <row r="19" spans="1:32" ht="15">
      <c r="A19" t="s">
        <v>57</v>
      </c>
      <c r="C19" s="6">
        <v>22.58</v>
      </c>
      <c r="D19" s="6"/>
      <c r="G19" s="6">
        <v>22.21</v>
      </c>
      <c r="H19" s="6"/>
      <c r="K19" s="6">
        <v>21.97</v>
      </c>
      <c r="L19" s="6"/>
      <c r="O19" s="6">
        <v>22.06</v>
      </c>
      <c r="P19" s="6"/>
      <c r="S19" s="6">
        <v>22.7</v>
      </c>
      <c r="T19" s="6"/>
      <c r="W19" s="6">
        <v>21.08</v>
      </c>
      <c r="X19" s="6"/>
      <c r="AA19" s="6">
        <v>22.71</v>
      </c>
      <c r="AB19" s="6"/>
      <c r="AE19" s="6">
        <v>24.94</v>
      </c>
      <c r="AF19" s="6"/>
    </row>
    <row r="20" ht="15">
      <c r="A20" s="3" t="s">
        <v>58</v>
      </c>
    </row>
    <row r="21" spans="1:32" ht="15">
      <c r="A21" t="s">
        <v>59</v>
      </c>
      <c r="C21" s="5">
        <v>338838</v>
      </c>
      <c r="D21" s="5"/>
      <c r="G21" s="5">
        <v>277570</v>
      </c>
      <c r="H21" s="5"/>
      <c r="K21" s="5">
        <v>292661</v>
      </c>
      <c r="L21" s="5"/>
      <c r="O21" s="5">
        <v>283996</v>
      </c>
      <c r="P21" s="5"/>
      <c r="S21" s="5">
        <v>240538</v>
      </c>
      <c r="T21" s="5"/>
      <c r="W21" s="5">
        <v>205845</v>
      </c>
      <c r="X21" s="5"/>
      <c r="AA21" s="5">
        <v>155080</v>
      </c>
      <c r="AB21" s="5"/>
      <c r="AE21" s="5">
        <v>95360</v>
      </c>
      <c r="AF21" s="5"/>
    </row>
    <row r="22" spans="1:32" ht="15">
      <c r="A22" s="3" t="s">
        <v>60</v>
      </c>
      <c r="C22" s="5">
        <v>351914</v>
      </c>
      <c r="D22" s="5"/>
      <c r="G22" s="5">
        <v>305533</v>
      </c>
      <c r="H22" s="5"/>
      <c r="K22" s="5">
        <v>318651</v>
      </c>
      <c r="L22" s="5"/>
      <c r="O22" s="5">
        <v>295047</v>
      </c>
      <c r="P22" s="5"/>
      <c r="S22" s="5">
        <v>263560</v>
      </c>
      <c r="T22" s="5"/>
      <c r="W22" s="5">
        <v>215168</v>
      </c>
      <c r="X22" s="5"/>
      <c r="AA22" s="5">
        <v>172321</v>
      </c>
      <c r="AB22" s="5"/>
      <c r="AE22" s="5">
        <v>124291</v>
      </c>
      <c r="AF22" s="5"/>
    </row>
    <row r="23" spans="1:32" ht="15">
      <c r="A23" s="3" t="s">
        <v>61</v>
      </c>
      <c r="C23" s="5">
        <v>204309</v>
      </c>
      <c r="D23" s="5"/>
      <c r="G23" s="5">
        <v>169821</v>
      </c>
      <c r="H23" s="5"/>
      <c r="K23" s="5">
        <v>181476</v>
      </c>
      <c r="L23" s="5"/>
      <c r="O23" s="5">
        <v>160749</v>
      </c>
      <c r="P23" s="5"/>
      <c r="S23" s="5">
        <v>136900</v>
      </c>
      <c r="T23" s="5"/>
      <c r="W23" s="5">
        <v>98300</v>
      </c>
      <c r="X23" s="5"/>
      <c r="AA23" s="5">
        <v>60300</v>
      </c>
      <c r="AB23" s="5"/>
      <c r="AE23" s="5">
        <v>20000</v>
      </c>
      <c r="AF23" s="5"/>
    </row>
    <row r="24" spans="1:32" ht="15">
      <c r="A24" t="s">
        <v>62</v>
      </c>
      <c r="C24" s="5">
        <v>138846</v>
      </c>
      <c r="D24" s="5"/>
      <c r="G24" s="5">
        <v>127680</v>
      </c>
      <c r="H24" s="5"/>
      <c r="K24" s="5">
        <v>127295</v>
      </c>
      <c r="L24" s="5"/>
      <c r="O24" s="5">
        <v>125150</v>
      </c>
      <c r="P24" s="5"/>
      <c r="S24" s="5">
        <v>122599</v>
      </c>
      <c r="T24" s="5"/>
      <c r="W24" s="5">
        <v>113428</v>
      </c>
      <c r="X24" s="5"/>
      <c r="AA24" s="5">
        <v>107438</v>
      </c>
      <c r="AB24" s="5"/>
      <c r="AE24" s="5">
        <v>96689</v>
      </c>
      <c r="AF24" s="5"/>
    </row>
    <row r="25" spans="1:32" ht="15">
      <c r="A25" t="s">
        <v>63</v>
      </c>
      <c r="C25" s="6">
        <v>22.58</v>
      </c>
      <c r="D25" s="6"/>
      <c r="G25" s="6">
        <v>22.21</v>
      </c>
      <c r="H25" s="6"/>
      <c r="K25" s="6">
        <v>21.97</v>
      </c>
      <c r="L25" s="6"/>
      <c r="O25" s="6">
        <v>22.06</v>
      </c>
      <c r="P25" s="6"/>
      <c r="S25" s="6">
        <v>22.7</v>
      </c>
      <c r="T25" s="6"/>
      <c r="W25" s="6">
        <v>21.08</v>
      </c>
      <c r="X25" s="6"/>
      <c r="AA25" s="6">
        <v>22.71</v>
      </c>
      <c r="AB25" s="6"/>
      <c r="AE25" s="6">
        <v>24.94</v>
      </c>
      <c r="AF25" s="6"/>
    </row>
    <row r="26" spans="1:32" ht="15">
      <c r="A26" t="s">
        <v>64</v>
      </c>
      <c r="D26" s="4">
        <v>6149582</v>
      </c>
      <c r="H26" s="4">
        <v>5748247</v>
      </c>
      <c r="L26" s="4">
        <v>5794600</v>
      </c>
      <c r="P26" s="4">
        <v>5672227</v>
      </c>
      <c r="T26" s="4">
        <v>5401899</v>
      </c>
      <c r="X26" s="4">
        <v>5379616</v>
      </c>
      <c r="AB26" s="4">
        <v>4730116</v>
      </c>
      <c r="AF26" s="4">
        <v>3876661</v>
      </c>
    </row>
    <row r="27" ht="15">
      <c r="A27" s="3" t="s">
        <v>65</v>
      </c>
    </row>
    <row r="28" spans="1:32" ht="15">
      <c r="A28" t="s">
        <v>66</v>
      </c>
      <c r="C28" s="5">
        <v>86877</v>
      </c>
      <c r="D28" s="5"/>
      <c r="G28" s="5">
        <v>85851</v>
      </c>
      <c r="H28" s="5"/>
      <c r="K28" s="5">
        <v>126935</v>
      </c>
      <c r="L28" s="5"/>
      <c r="O28" s="5">
        <v>109191</v>
      </c>
      <c r="P28" s="5"/>
      <c r="S28" s="5">
        <v>104872</v>
      </c>
      <c r="T28" s="5"/>
      <c r="W28" s="5">
        <v>121074</v>
      </c>
      <c r="X28" s="5"/>
      <c r="AA28" s="5">
        <v>71596</v>
      </c>
      <c r="AB28" s="5"/>
      <c r="AE28" s="5">
        <v>38679</v>
      </c>
      <c r="AF28" s="5"/>
    </row>
    <row r="29" spans="1:32" ht="15">
      <c r="A29" t="s">
        <v>67</v>
      </c>
      <c r="C29" s="5">
        <v>45555</v>
      </c>
      <c r="D29" s="5"/>
      <c r="G29" s="5">
        <v>94691</v>
      </c>
      <c r="H29" s="5"/>
      <c r="K29" s="5">
        <v>121159</v>
      </c>
      <c r="L29" s="5"/>
      <c r="O29" s="5">
        <v>68174</v>
      </c>
      <c r="P29" s="5"/>
      <c r="S29" s="5">
        <v>73257</v>
      </c>
      <c r="T29" s="5"/>
      <c r="W29" s="5">
        <v>71607</v>
      </c>
      <c r="X29" s="5"/>
      <c r="AA29" s="5">
        <v>21488</v>
      </c>
      <c r="AB29" s="5"/>
      <c r="AE29" s="5">
        <v>33568</v>
      </c>
      <c r="AF29" s="5"/>
    </row>
    <row r="30" spans="1:32" ht="15">
      <c r="A30" t="s">
        <v>68</v>
      </c>
      <c r="D30" s="4">
        <v>58</v>
      </c>
      <c r="H30" s="4">
        <v>53</v>
      </c>
      <c r="L30" s="4">
        <v>53</v>
      </c>
      <c r="P30" s="4">
        <v>60</v>
      </c>
      <c r="T30" s="4">
        <v>64</v>
      </c>
      <c r="X30" s="4">
        <v>60</v>
      </c>
      <c r="AB30" s="4">
        <v>47</v>
      </c>
      <c r="AF30" s="4">
        <v>33</v>
      </c>
    </row>
    <row r="31" spans="1:32" ht="39.75" customHeight="1">
      <c r="A31" s="7" t="s">
        <v>69</v>
      </c>
      <c r="D31" t="s">
        <v>70</v>
      </c>
      <c r="H31" t="s">
        <v>71</v>
      </c>
      <c r="L31" t="s">
        <v>72</v>
      </c>
      <c r="P31" t="s">
        <v>73</v>
      </c>
      <c r="T31" t="s">
        <v>74</v>
      </c>
      <c r="X31" t="s">
        <v>75</v>
      </c>
      <c r="AB31" t="s">
        <v>76</v>
      </c>
      <c r="AF31" t="s">
        <v>77</v>
      </c>
    </row>
    <row r="32" spans="1:32" ht="15">
      <c r="A32" t="s">
        <v>78</v>
      </c>
      <c r="D32" t="s">
        <v>79</v>
      </c>
      <c r="H32" t="s">
        <v>80</v>
      </c>
      <c r="L32" t="s">
        <v>81</v>
      </c>
      <c r="P32" t="s">
        <v>82</v>
      </c>
      <c r="T32" t="s">
        <v>83</v>
      </c>
      <c r="X32" t="s">
        <v>84</v>
      </c>
      <c r="AB32" t="s">
        <v>85</v>
      </c>
      <c r="AF32" t="s">
        <v>86</v>
      </c>
    </row>
    <row r="33" spans="1:32" ht="15">
      <c r="A33" s="3" t="s">
        <v>87</v>
      </c>
      <c r="D33" t="s">
        <v>88</v>
      </c>
      <c r="H33" t="s">
        <v>89</v>
      </c>
      <c r="L33" t="s">
        <v>90</v>
      </c>
      <c r="P33" t="s">
        <v>91</v>
      </c>
      <c r="T33" t="s">
        <v>92</v>
      </c>
      <c r="X33" t="s">
        <v>93</v>
      </c>
      <c r="AB33" t="s">
        <v>94</v>
      </c>
      <c r="AF33" t="s">
        <v>95</v>
      </c>
    </row>
    <row r="34" spans="1:32" ht="15">
      <c r="A34" s="3" t="s">
        <v>96</v>
      </c>
      <c r="D34" t="s">
        <v>97</v>
      </c>
      <c r="H34" t="s">
        <v>98</v>
      </c>
      <c r="L34" t="s">
        <v>99</v>
      </c>
      <c r="P34" t="s">
        <v>100</v>
      </c>
      <c r="T34" t="s">
        <v>101</v>
      </c>
      <c r="X34" t="s">
        <v>102</v>
      </c>
      <c r="AB34" t="s">
        <v>103</v>
      </c>
      <c r="AF34" t="s">
        <v>104</v>
      </c>
    </row>
  </sheetData>
  <sheetProtection selectLockedCells="1" selectUnlockedCells="1"/>
  <mergeCells count="129">
    <mergeCell ref="C3:D3"/>
    <mergeCell ref="G3:H3"/>
    <mergeCell ref="K3:L3"/>
    <mergeCell ref="O3:P3"/>
    <mergeCell ref="S3:T3"/>
    <mergeCell ref="W3:X3"/>
    <mergeCell ref="AA3:AB3"/>
    <mergeCell ref="AE3:AF3"/>
    <mergeCell ref="C4:AF4"/>
    <mergeCell ref="C6:D6"/>
    <mergeCell ref="G6:H6"/>
    <mergeCell ref="K6:L6"/>
    <mergeCell ref="O6:P6"/>
    <mergeCell ref="S6:T6"/>
    <mergeCell ref="W6:X6"/>
    <mergeCell ref="AA6:AB6"/>
    <mergeCell ref="AE6:AF6"/>
    <mergeCell ref="C11:D11"/>
    <mergeCell ref="G11:H11"/>
    <mergeCell ref="K11:L11"/>
    <mergeCell ref="O11:P11"/>
    <mergeCell ref="S11:T11"/>
    <mergeCell ref="W11:X11"/>
    <mergeCell ref="AA11:AB11"/>
    <mergeCell ref="AE11:AF11"/>
    <mergeCell ref="C14:D14"/>
    <mergeCell ref="G14:H14"/>
    <mergeCell ref="K14:L14"/>
    <mergeCell ref="O14:P14"/>
    <mergeCell ref="S14:T14"/>
    <mergeCell ref="W14:X14"/>
    <mergeCell ref="AA14:AB14"/>
    <mergeCell ref="AE14:AF14"/>
    <mergeCell ref="C15:D15"/>
    <mergeCell ref="G15:H15"/>
    <mergeCell ref="K15:L15"/>
    <mergeCell ref="O15:P15"/>
    <mergeCell ref="S15:T15"/>
    <mergeCell ref="W15:X15"/>
    <mergeCell ref="AA15:AB15"/>
    <mergeCell ref="AE15:AF15"/>
    <mergeCell ref="C16:D16"/>
    <mergeCell ref="G16:H16"/>
    <mergeCell ref="K16:L16"/>
    <mergeCell ref="O16:P16"/>
    <mergeCell ref="S16:T16"/>
    <mergeCell ref="W16:X16"/>
    <mergeCell ref="AA16:AB16"/>
    <mergeCell ref="AE16:AF16"/>
    <mergeCell ref="C17:D17"/>
    <mergeCell ref="G17:H17"/>
    <mergeCell ref="K17:L17"/>
    <mergeCell ref="O17:P17"/>
    <mergeCell ref="S17:T17"/>
    <mergeCell ref="W17:X17"/>
    <mergeCell ref="AA17:AB17"/>
    <mergeCell ref="AE17:AF17"/>
    <mergeCell ref="C18:D18"/>
    <mergeCell ref="G18:H18"/>
    <mergeCell ref="K18:L18"/>
    <mergeCell ref="O18:P18"/>
    <mergeCell ref="S18:T18"/>
    <mergeCell ref="W18:X18"/>
    <mergeCell ref="AA18:AB18"/>
    <mergeCell ref="AE18:AF18"/>
    <mergeCell ref="C19:D19"/>
    <mergeCell ref="G19:H19"/>
    <mergeCell ref="K19:L19"/>
    <mergeCell ref="O19:P19"/>
    <mergeCell ref="S19:T19"/>
    <mergeCell ref="W19:X19"/>
    <mergeCell ref="AA19:AB19"/>
    <mergeCell ref="AE19:AF19"/>
    <mergeCell ref="C21:D21"/>
    <mergeCell ref="G21:H21"/>
    <mergeCell ref="K21:L21"/>
    <mergeCell ref="O21:P21"/>
    <mergeCell ref="S21:T21"/>
    <mergeCell ref="W21:X21"/>
    <mergeCell ref="AA21:AB21"/>
    <mergeCell ref="AE21:AF21"/>
    <mergeCell ref="C22:D22"/>
    <mergeCell ref="G22:H22"/>
    <mergeCell ref="K22:L22"/>
    <mergeCell ref="O22:P22"/>
    <mergeCell ref="S22:T22"/>
    <mergeCell ref="W22:X22"/>
    <mergeCell ref="AA22:AB22"/>
    <mergeCell ref="AE22:AF22"/>
    <mergeCell ref="C23:D23"/>
    <mergeCell ref="G23:H23"/>
    <mergeCell ref="K23:L23"/>
    <mergeCell ref="O23:P23"/>
    <mergeCell ref="S23:T23"/>
    <mergeCell ref="W23:X23"/>
    <mergeCell ref="AA23:AB23"/>
    <mergeCell ref="AE23:AF23"/>
    <mergeCell ref="C24:D24"/>
    <mergeCell ref="G24:H24"/>
    <mergeCell ref="K24:L24"/>
    <mergeCell ref="O24:P24"/>
    <mergeCell ref="S24:T24"/>
    <mergeCell ref="W24:X24"/>
    <mergeCell ref="AA24:AB24"/>
    <mergeCell ref="AE24:AF24"/>
    <mergeCell ref="C25:D25"/>
    <mergeCell ref="G25:H25"/>
    <mergeCell ref="K25:L25"/>
    <mergeCell ref="O25:P25"/>
    <mergeCell ref="S25:T25"/>
    <mergeCell ref="W25:X25"/>
    <mergeCell ref="AA25:AB25"/>
    <mergeCell ref="AE25:AF25"/>
    <mergeCell ref="C28:D28"/>
    <mergeCell ref="G28:H28"/>
    <mergeCell ref="K28:L28"/>
    <mergeCell ref="O28:P28"/>
    <mergeCell ref="S28:T28"/>
    <mergeCell ref="W28:X28"/>
    <mergeCell ref="AA28:AB28"/>
    <mergeCell ref="AE28:AF28"/>
    <mergeCell ref="C29:D29"/>
    <mergeCell ref="G29:H29"/>
    <mergeCell ref="K29:L29"/>
    <mergeCell ref="O29:P29"/>
    <mergeCell ref="S29:T29"/>
    <mergeCell ref="W29:X29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U4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522</v>
      </c>
      <c r="C3" s="3" t="s">
        <v>523</v>
      </c>
      <c r="E3" s="14" t="s">
        <v>524</v>
      </c>
      <c r="G3" s="2" t="s">
        <v>525</v>
      </c>
      <c r="H3" s="2"/>
      <c r="K3" s="1" t="s">
        <v>439</v>
      </c>
      <c r="L3" s="1"/>
      <c r="O3" s="1" t="s">
        <v>526</v>
      </c>
      <c r="P3" s="1"/>
      <c r="S3" s="2" t="s">
        <v>527</v>
      </c>
      <c r="T3" s="2"/>
    </row>
    <row r="4" spans="1:20" ht="15">
      <c r="A4" t="s">
        <v>644</v>
      </c>
      <c r="C4" t="s">
        <v>345</v>
      </c>
      <c r="E4" t="s">
        <v>645</v>
      </c>
      <c r="G4" s="5">
        <v>8147700</v>
      </c>
      <c r="H4" s="5"/>
      <c r="L4" s="4">
        <v>8091083</v>
      </c>
      <c r="P4" s="4">
        <v>8392131</v>
      </c>
      <c r="T4" t="s">
        <v>619</v>
      </c>
    </row>
    <row r="5" spans="1:20" ht="15">
      <c r="A5" t="s">
        <v>644</v>
      </c>
      <c r="C5" t="s">
        <v>345</v>
      </c>
      <c r="E5" t="s">
        <v>646</v>
      </c>
      <c r="G5" s="5">
        <v>4800000</v>
      </c>
      <c r="H5" s="5"/>
      <c r="L5" s="4">
        <v>4761382</v>
      </c>
      <c r="P5" s="4">
        <v>4950240</v>
      </c>
      <c r="T5" t="s">
        <v>647</v>
      </c>
    </row>
    <row r="6" spans="1:20" ht="15">
      <c r="A6" t="s">
        <v>648</v>
      </c>
      <c r="C6" t="s">
        <v>345</v>
      </c>
      <c r="E6" t="s">
        <v>649</v>
      </c>
      <c r="H6" s="4">
        <v>4264</v>
      </c>
      <c r="L6" s="4">
        <v>61647</v>
      </c>
      <c r="P6" s="4">
        <v>255073</v>
      </c>
      <c r="T6" t="s">
        <v>486</v>
      </c>
    </row>
    <row r="7" spans="1:20" ht="15">
      <c r="A7" t="s">
        <v>648</v>
      </c>
      <c r="C7" t="s">
        <v>345</v>
      </c>
      <c r="E7" t="s">
        <v>650</v>
      </c>
      <c r="H7" s="4">
        <v>30320</v>
      </c>
      <c r="L7" s="4">
        <v>438353</v>
      </c>
      <c r="P7" s="4">
        <v>1434136</v>
      </c>
      <c r="T7" t="s">
        <v>595</v>
      </c>
    </row>
    <row r="8" spans="1:20" ht="15">
      <c r="A8" t="s">
        <v>648</v>
      </c>
      <c r="C8" t="s">
        <v>345</v>
      </c>
      <c r="E8" t="s">
        <v>651</v>
      </c>
      <c r="H8" s="4">
        <v>57872</v>
      </c>
      <c r="L8" t="s">
        <v>7</v>
      </c>
      <c r="P8" s="4">
        <v>2443356</v>
      </c>
      <c r="T8" t="s">
        <v>598</v>
      </c>
    </row>
    <row r="9" spans="1:20" ht="15">
      <c r="A9" t="s">
        <v>648</v>
      </c>
      <c r="C9" t="s">
        <v>345</v>
      </c>
      <c r="E9" t="s">
        <v>652</v>
      </c>
      <c r="H9" s="4">
        <v>8139</v>
      </c>
      <c r="L9" t="s">
        <v>7</v>
      </c>
      <c r="P9" s="4">
        <v>400602</v>
      </c>
      <c r="T9" t="s">
        <v>537</v>
      </c>
    </row>
    <row r="11" spans="5:20" ht="15">
      <c r="E11" s="3" t="s">
        <v>653</v>
      </c>
      <c r="L11" s="4">
        <v>13352465</v>
      </c>
      <c r="P11" s="4">
        <v>17875538</v>
      </c>
      <c r="T11" t="s">
        <v>572</v>
      </c>
    </row>
    <row r="13" spans="1:20" ht="39.75" customHeight="1">
      <c r="A13" t="s">
        <v>966</v>
      </c>
      <c r="C13" s="7" t="s">
        <v>350</v>
      </c>
      <c r="E13" s="7" t="s">
        <v>444</v>
      </c>
      <c r="H13" s="4">
        <v>60000</v>
      </c>
      <c r="L13" s="4">
        <v>9685029</v>
      </c>
      <c r="P13" s="4">
        <v>3494400</v>
      </c>
      <c r="T13" t="s">
        <v>655</v>
      </c>
    </row>
    <row r="14" spans="1:20" ht="39.75" customHeight="1">
      <c r="A14" t="s">
        <v>967</v>
      </c>
      <c r="C14" s="7" t="s">
        <v>350</v>
      </c>
      <c r="E14" s="7" t="s">
        <v>657</v>
      </c>
      <c r="G14" s="5">
        <v>847100</v>
      </c>
      <c r="H14" s="5"/>
      <c r="L14" s="4">
        <v>847100</v>
      </c>
      <c r="P14" s="4">
        <v>847100</v>
      </c>
      <c r="T14" t="s">
        <v>143</v>
      </c>
    </row>
    <row r="16" spans="5:20" ht="15">
      <c r="E16" s="3" t="s">
        <v>658</v>
      </c>
      <c r="L16" s="4">
        <v>10532129</v>
      </c>
      <c r="P16" s="4">
        <v>4341500</v>
      </c>
      <c r="T16" t="s">
        <v>659</v>
      </c>
    </row>
    <row r="18" spans="1:20" ht="15">
      <c r="A18" s="1" t="s">
        <v>660</v>
      </c>
      <c r="B18" s="1"/>
      <c r="C18" s="1"/>
      <c r="D18" s="1"/>
      <c r="E18" s="1"/>
      <c r="F18" s="1"/>
      <c r="G18" s="1"/>
      <c r="H18" s="1"/>
      <c r="I18" s="3"/>
      <c r="L18" s="4">
        <v>299321359</v>
      </c>
      <c r="P18" s="4">
        <v>295371210</v>
      </c>
      <c r="T18" t="s">
        <v>661</v>
      </c>
    </row>
    <row r="20" ht="15">
      <c r="A20" s="3" t="s">
        <v>662</v>
      </c>
    </row>
    <row r="21" spans="1:20" ht="15">
      <c r="A21" t="s">
        <v>663</v>
      </c>
      <c r="C21" t="s">
        <v>340</v>
      </c>
      <c r="E21" t="s">
        <v>664</v>
      </c>
      <c r="H21" s="4">
        <v>5080000</v>
      </c>
      <c r="L21" s="4">
        <v>8542685</v>
      </c>
      <c r="P21" s="4">
        <v>10335793</v>
      </c>
      <c r="T21" t="s">
        <v>665</v>
      </c>
    </row>
    <row r="22" spans="1:20" ht="15">
      <c r="A22" t="s">
        <v>666</v>
      </c>
      <c r="C22" t="s">
        <v>340</v>
      </c>
      <c r="E22" t="s">
        <v>667</v>
      </c>
      <c r="G22" s="5">
        <v>16817328</v>
      </c>
      <c r="H22" s="5"/>
      <c r="L22" s="4">
        <v>16708812</v>
      </c>
      <c r="P22" s="4">
        <v>16817328</v>
      </c>
      <c r="T22" t="s">
        <v>668</v>
      </c>
    </row>
    <row r="24" spans="5:20" ht="15">
      <c r="E24" s="3" t="s">
        <v>587</v>
      </c>
      <c r="L24" s="4">
        <v>25251497</v>
      </c>
      <c r="P24" s="4">
        <v>27153121</v>
      </c>
      <c r="T24" t="s">
        <v>669</v>
      </c>
    </row>
    <row r="26" spans="1:20" ht="39.75" customHeight="1">
      <c r="A26" t="s">
        <v>670</v>
      </c>
      <c r="C26" s="7" t="s">
        <v>968</v>
      </c>
      <c r="E26" s="7" t="s">
        <v>672</v>
      </c>
      <c r="G26" s="5">
        <v>30000000</v>
      </c>
      <c r="H26" s="5"/>
      <c r="L26" s="4">
        <v>9191696</v>
      </c>
      <c r="P26" s="4">
        <v>11814256</v>
      </c>
      <c r="T26" t="s">
        <v>673</v>
      </c>
    </row>
    <row r="27" spans="1:20" ht="39.75" customHeight="1">
      <c r="A27" t="s">
        <v>674</v>
      </c>
      <c r="C27" s="7" t="s">
        <v>671</v>
      </c>
      <c r="E27" s="7" t="s">
        <v>675</v>
      </c>
      <c r="G27" s="5">
        <v>4500000</v>
      </c>
      <c r="H27" s="5"/>
      <c r="L27" s="4">
        <v>4500000</v>
      </c>
      <c r="P27" s="4">
        <v>4499100</v>
      </c>
      <c r="T27" t="s">
        <v>676</v>
      </c>
    </row>
    <row r="29" spans="5:20" ht="15">
      <c r="E29" s="3" t="s">
        <v>677</v>
      </c>
      <c r="L29" s="4">
        <v>13691696</v>
      </c>
      <c r="P29" s="4">
        <v>16313356</v>
      </c>
      <c r="T29" t="s">
        <v>678</v>
      </c>
    </row>
    <row r="31" spans="1:20" ht="15">
      <c r="A31" s="1" t="s">
        <v>679</v>
      </c>
      <c r="B31" s="1"/>
      <c r="C31" s="1"/>
      <c r="D31" s="1"/>
      <c r="E31" s="1"/>
      <c r="L31" s="4">
        <v>38943193</v>
      </c>
      <c r="P31" s="4">
        <v>43466477</v>
      </c>
      <c r="T31" t="s">
        <v>680</v>
      </c>
    </row>
    <row r="33" spans="1:21" ht="15">
      <c r="A33" s="1" t="s">
        <v>681</v>
      </c>
      <c r="B33" s="1"/>
      <c r="C33" s="1"/>
      <c r="D33" s="1"/>
      <c r="E33" s="1"/>
      <c r="K33" s="15">
        <v>338264552</v>
      </c>
      <c r="L33" s="15"/>
      <c r="M33" s="3"/>
      <c r="O33" s="15">
        <v>338837687</v>
      </c>
      <c r="P33" s="15"/>
      <c r="Q33" s="3"/>
      <c r="S33" s="3"/>
      <c r="T33" s="3" t="s">
        <v>682</v>
      </c>
      <c r="U33" s="3"/>
    </row>
    <row r="35" spans="2:21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7:20" ht="39.75" customHeight="1">
      <c r="G36" s="1" t="s">
        <v>683</v>
      </c>
      <c r="H36" s="1"/>
      <c r="K36" s="1" t="s">
        <v>439</v>
      </c>
      <c r="L36" s="1"/>
      <c r="O36" s="1" t="s">
        <v>684</v>
      </c>
      <c r="P36" s="1"/>
      <c r="S36" s="2" t="s">
        <v>527</v>
      </c>
      <c r="T36" s="2"/>
    </row>
    <row r="37" spans="1:5" ht="39.75" customHeight="1">
      <c r="A37" s="2" t="s">
        <v>969</v>
      </c>
      <c r="B37" s="2"/>
      <c r="C37" s="2"/>
      <c r="D37" s="2"/>
      <c r="E37" s="2"/>
    </row>
    <row r="38" spans="1:20" ht="15">
      <c r="A38" s="17" t="s">
        <v>686</v>
      </c>
      <c r="B38" s="17"/>
      <c r="C38" s="17"/>
      <c r="D38" s="17"/>
      <c r="E38" s="17"/>
      <c r="G38" s="5">
        <v>8717780</v>
      </c>
      <c r="H38" s="5"/>
      <c r="K38" s="5">
        <v>8717780</v>
      </c>
      <c r="L38" s="5"/>
      <c r="O38" s="5">
        <v>8717780</v>
      </c>
      <c r="P38" s="5"/>
      <c r="T38" t="s">
        <v>687</v>
      </c>
    </row>
    <row r="40" spans="1:21" ht="15" customHeight="1">
      <c r="A40" s="2" t="s">
        <v>970</v>
      </c>
      <c r="B40" s="2"/>
      <c r="C40" s="2"/>
      <c r="D40" s="2"/>
      <c r="E40" s="2"/>
      <c r="G40" s="15">
        <v>8717780</v>
      </c>
      <c r="H40" s="15"/>
      <c r="I40" s="3"/>
      <c r="K40" s="15">
        <v>8717780</v>
      </c>
      <c r="L40" s="15"/>
      <c r="M40" s="3"/>
      <c r="O40" s="15">
        <v>8717780</v>
      </c>
      <c r="P40" s="15"/>
      <c r="Q40" s="3"/>
      <c r="S40" s="3"/>
      <c r="T40" s="3" t="s">
        <v>687</v>
      </c>
      <c r="U40" s="3"/>
    </row>
  </sheetData>
  <sheetProtection selectLockedCells="1" selectUnlockedCells="1"/>
  <mergeCells count="34">
    <mergeCell ref="G3:H3"/>
    <mergeCell ref="K3:L3"/>
    <mergeCell ref="O3:P3"/>
    <mergeCell ref="S3:T3"/>
    <mergeCell ref="G4:H4"/>
    <mergeCell ref="G5:H5"/>
    <mergeCell ref="G14:H14"/>
    <mergeCell ref="A18:H18"/>
    <mergeCell ref="G22:H22"/>
    <mergeCell ref="G26:H26"/>
    <mergeCell ref="G27:H27"/>
    <mergeCell ref="A31:E31"/>
    <mergeCell ref="A33:E33"/>
    <mergeCell ref="K33:L33"/>
    <mergeCell ref="O33:P33"/>
    <mergeCell ref="B35:C35"/>
    <mergeCell ref="D35:E35"/>
    <mergeCell ref="F35:I35"/>
    <mergeCell ref="J35:M35"/>
    <mergeCell ref="N35:Q35"/>
    <mergeCell ref="R35:U35"/>
    <mergeCell ref="G36:H36"/>
    <mergeCell ref="K36:L36"/>
    <mergeCell ref="O36:P36"/>
    <mergeCell ref="S36:T36"/>
    <mergeCell ref="A37:E37"/>
    <mergeCell ref="A38:E38"/>
    <mergeCell ref="G38:H38"/>
    <mergeCell ref="K38:L38"/>
    <mergeCell ref="O38:P38"/>
    <mergeCell ref="A40:E40"/>
    <mergeCell ref="G40:H40"/>
    <mergeCell ref="K40:L40"/>
    <mergeCell ref="O40:P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522</v>
      </c>
      <c r="C3" s="1" t="s">
        <v>689</v>
      </c>
      <c r="D3" s="1"/>
      <c r="G3" s="1" t="s">
        <v>690</v>
      </c>
      <c r="H3" s="1"/>
      <c r="K3" s="1" t="s">
        <v>691</v>
      </c>
      <c r="L3" s="1"/>
      <c r="O3" s="2" t="s">
        <v>692</v>
      </c>
      <c r="P3" s="2"/>
      <c r="S3" s="2" t="s">
        <v>693</v>
      </c>
      <c r="T3" s="2"/>
      <c r="W3" s="2" t="s">
        <v>694</v>
      </c>
      <c r="X3" s="2"/>
      <c r="AA3" s="2" t="s">
        <v>695</v>
      </c>
      <c r="AB3" s="2"/>
    </row>
    <row r="4" spans="1:28" ht="15">
      <c r="A4" t="s">
        <v>473</v>
      </c>
      <c r="C4" s="13" t="s">
        <v>455</v>
      </c>
      <c r="D4" s="13"/>
      <c r="G4" s="13" t="s">
        <v>455</v>
      </c>
      <c r="H4" s="13"/>
      <c r="K4" s="9">
        <v>-11307678</v>
      </c>
      <c r="L4" s="9"/>
      <c r="O4" s="5">
        <v>2814092</v>
      </c>
      <c r="P4" s="5"/>
      <c r="S4" s="13" t="s">
        <v>455</v>
      </c>
      <c r="T4" s="13"/>
      <c r="W4" s="5">
        <v>63720</v>
      </c>
      <c r="X4" s="5"/>
      <c r="AA4" s="5">
        <v>1685785</v>
      </c>
      <c r="AB4" s="5"/>
    </row>
    <row r="5" spans="1:28" ht="15">
      <c r="A5" t="s">
        <v>696</v>
      </c>
      <c r="C5" s="13" t="s">
        <v>455</v>
      </c>
      <c r="D5" s="13"/>
      <c r="G5" s="13" t="s">
        <v>455</v>
      </c>
      <c r="H5" s="13"/>
      <c r="K5" s="13" t="s">
        <v>455</v>
      </c>
      <c r="L5" s="13"/>
      <c r="O5" s="5">
        <v>1719744</v>
      </c>
      <c r="P5" s="5"/>
      <c r="S5" s="5">
        <v>1605171</v>
      </c>
      <c r="T5" s="5"/>
      <c r="W5" s="13" t="s">
        <v>455</v>
      </c>
      <c r="X5" s="13"/>
      <c r="AA5" s="5">
        <v>1991685</v>
      </c>
      <c r="AB5" s="5"/>
    </row>
    <row r="6" spans="1:28" ht="15">
      <c r="A6" t="s">
        <v>697</v>
      </c>
      <c r="C6" s="13" t="s">
        <v>455</v>
      </c>
      <c r="D6" s="13"/>
      <c r="G6" s="13" t="s">
        <v>455</v>
      </c>
      <c r="H6" s="13"/>
      <c r="K6" s="13" t="s">
        <v>455</v>
      </c>
      <c r="L6" s="13"/>
      <c r="O6" s="5">
        <v>320215</v>
      </c>
      <c r="P6" s="5"/>
      <c r="S6" s="13" t="s">
        <v>455</v>
      </c>
      <c r="T6" s="13"/>
      <c r="W6" s="13" t="s">
        <v>455</v>
      </c>
      <c r="X6" s="13"/>
      <c r="AA6" s="9">
        <v>-450</v>
      </c>
      <c r="AB6" s="9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1:20" ht="39.75" customHeight="1">
      <c r="A5" s="3" t="s">
        <v>522</v>
      </c>
      <c r="C5" s="3" t="s">
        <v>523</v>
      </c>
      <c r="E5" s="14" t="s">
        <v>524</v>
      </c>
      <c r="G5" s="2" t="s">
        <v>971</v>
      </c>
      <c r="H5" s="2"/>
      <c r="K5" s="1" t="s">
        <v>439</v>
      </c>
      <c r="L5" s="1"/>
      <c r="O5" s="1" t="s">
        <v>972</v>
      </c>
      <c r="P5" s="1"/>
      <c r="S5" s="2" t="s">
        <v>973</v>
      </c>
      <c r="T5" s="2"/>
    </row>
    <row r="6" ht="15">
      <c r="A6" s="3" t="s">
        <v>974</v>
      </c>
    </row>
    <row r="7" spans="1:20" ht="39.75" customHeight="1">
      <c r="A7" t="s">
        <v>533</v>
      </c>
      <c r="C7" s="7" t="s">
        <v>975</v>
      </c>
      <c r="E7" t="s">
        <v>976</v>
      </c>
      <c r="G7" s="5">
        <v>18000000</v>
      </c>
      <c r="H7" s="5"/>
      <c r="K7" s="5">
        <v>17857818</v>
      </c>
      <c r="L7" s="5"/>
      <c r="O7" s="5">
        <v>17843400</v>
      </c>
      <c r="P7" s="5"/>
      <c r="T7" t="s">
        <v>977</v>
      </c>
    </row>
    <row r="8" spans="1:20" ht="15">
      <c r="A8" t="s">
        <v>978</v>
      </c>
      <c r="C8" t="s">
        <v>340</v>
      </c>
      <c r="E8" t="s">
        <v>444</v>
      </c>
      <c r="H8" s="4">
        <v>100000</v>
      </c>
      <c r="L8" s="4">
        <v>100000</v>
      </c>
      <c r="P8" s="4">
        <v>251000</v>
      </c>
      <c r="T8" t="s">
        <v>486</v>
      </c>
    </row>
    <row r="9" spans="1:20" ht="15">
      <c r="A9" t="s">
        <v>979</v>
      </c>
      <c r="C9" t="s">
        <v>340</v>
      </c>
      <c r="E9" t="s">
        <v>980</v>
      </c>
      <c r="G9" s="5">
        <v>5611666</v>
      </c>
      <c r="H9" s="5"/>
      <c r="L9" s="4">
        <v>5582551</v>
      </c>
      <c r="P9" s="4">
        <v>5639163</v>
      </c>
      <c r="T9" t="s">
        <v>981</v>
      </c>
    </row>
    <row r="10" spans="1:20" ht="15">
      <c r="A10" t="s">
        <v>546</v>
      </c>
      <c r="C10" t="s">
        <v>340</v>
      </c>
      <c r="E10" t="s">
        <v>982</v>
      </c>
      <c r="G10" s="5">
        <v>15000000</v>
      </c>
      <c r="H10" s="5"/>
      <c r="L10" s="4">
        <v>14879353</v>
      </c>
      <c r="P10" s="4">
        <v>14230500</v>
      </c>
      <c r="T10" t="s">
        <v>983</v>
      </c>
    </row>
    <row r="11" spans="1:20" ht="15">
      <c r="A11" t="s">
        <v>548</v>
      </c>
      <c r="C11" t="s">
        <v>340</v>
      </c>
      <c r="E11" t="s">
        <v>549</v>
      </c>
      <c r="G11" s="5">
        <v>3300000</v>
      </c>
      <c r="H11" s="5"/>
      <c r="L11" s="4">
        <v>3282213</v>
      </c>
      <c r="P11" s="4">
        <v>3316500</v>
      </c>
      <c r="T11" t="s">
        <v>984</v>
      </c>
    </row>
    <row r="12" spans="1:20" ht="15">
      <c r="A12" t="s">
        <v>985</v>
      </c>
      <c r="C12" t="s">
        <v>340</v>
      </c>
      <c r="E12" t="s">
        <v>552</v>
      </c>
      <c r="H12" s="4">
        <v>49318</v>
      </c>
      <c r="L12" s="4">
        <v>400000</v>
      </c>
      <c r="P12" s="4">
        <v>394544</v>
      </c>
      <c r="T12" t="s">
        <v>537</v>
      </c>
    </row>
    <row r="13" spans="1:20" ht="15">
      <c r="A13" t="s">
        <v>553</v>
      </c>
      <c r="C13" t="s">
        <v>340</v>
      </c>
      <c r="E13" t="s">
        <v>986</v>
      </c>
      <c r="G13" s="5">
        <v>13111929</v>
      </c>
      <c r="H13" s="5"/>
      <c r="L13" s="4">
        <v>13000581</v>
      </c>
      <c r="P13" s="4">
        <v>13111929</v>
      </c>
      <c r="T13" t="s">
        <v>987</v>
      </c>
    </row>
    <row r="14" spans="1:20" ht="15">
      <c r="A14" t="s">
        <v>494</v>
      </c>
      <c r="C14" t="s">
        <v>340</v>
      </c>
      <c r="E14" t="s">
        <v>988</v>
      </c>
      <c r="G14" s="5">
        <v>7000000</v>
      </c>
      <c r="H14" s="5"/>
      <c r="L14" s="4">
        <v>6933141</v>
      </c>
      <c r="P14" s="4">
        <v>6930000</v>
      </c>
      <c r="T14" t="s">
        <v>989</v>
      </c>
    </row>
    <row r="15" spans="1:20" ht="15">
      <c r="A15" t="s">
        <v>990</v>
      </c>
      <c r="C15" t="s">
        <v>340</v>
      </c>
      <c r="E15" t="s">
        <v>991</v>
      </c>
      <c r="G15" s="13" t="s">
        <v>455</v>
      </c>
      <c r="H15" s="13"/>
      <c r="L15" t="s">
        <v>7</v>
      </c>
      <c r="P15" t="s">
        <v>7</v>
      </c>
      <c r="T15" t="s">
        <v>108</v>
      </c>
    </row>
    <row r="16" spans="1:20" ht="15">
      <c r="A16" t="s">
        <v>992</v>
      </c>
      <c r="C16" t="s">
        <v>340</v>
      </c>
      <c r="E16" t="s">
        <v>444</v>
      </c>
      <c r="H16" s="4">
        <v>850000</v>
      </c>
      <c r="L16" s="4">
        <v>850000</v>
      </c>
      <c r="P16" s="4">
        <v>850000</v>
      </c>
      <c r="T16" t="s">
        <v>141</v>
      </c>
    </row>
    <row r="17" spans="1:20" ht="39.75" customHeight="1">
      <c r="A17" t="s">
        <v>563</v>
      </c>
      <c r="C17" s="7" t="s">
        <v>340</v>
      </c>
      <c r="E17" t="s">
        <v>993</v>
      </c>
      <c r="G17" s="5">
        <v>5947481</v>
      </c>
      <c r="H17" s="5"/>
      <c r="L17" s="4">
        <v>5857960</v>
      </c>
      <c r="P17" s="4">
        <v>5947481</v>
      </c>
      <c r="T17" t="s">
        <v>631</v>
      </c>
    </row>
    <row r="18" spans="1:20" ht="39.75" customHeight="1">
      <c r="A18" t="s">
        <v>563</v>
      </c>
      <c r="C18" s="7" t="s">
        <v>340</v>
      </c>
      <c r="E18" t="s">
        <v>994</v>
      </c>
      <c r="G18" s="5">
        <v>3000000</v>
      </c>
      <c r="H18" s="5"/>
      <c r="L18" s="4">
        <v>2922606</v>
      </c>
      <c r="P18" s="4">
        <v>2926800</v>
      </c>
      <c r="T18" t="s">
        <v>995</v>
      </c>
    </row>
    <row r="19" spans="1:20" ht="15">
      <c r="A19" t="s">
        <v>570</v>
      </c>
      <c r="C19" t="s">
        <v>340</v>
      </c>
      <c r="E19" t="s">
        <v>996</v>
      </c>
      <c r="H19" s="4">
        <v>611517</v>
      </c>
      <c r="L19" s="4">
        <v>611517</v>
      </c>
      <c r="P19" s="4">
        <v>611517</v>
      </c>
      <c r="T19" t="s">
        <v>562</v>
      </c>
    </row>
    <row r="20" spans="1:20" ht="15">
      <c r="A20" t="s">
        <v>997</v>
      </c>
      <c r="C20" t="s">
        <v>340</v>
      </c>
      <c r="E20" t="s">
        <v>569</v>
      </c>
      <c r="H20" s="4">
        <v>232616</v>
      </c>
      <c r="L20" s="4">
        <v>232616</v>
      </c>
      <c r="P20" s="4">
        <v>386143</v>
      </c>
      <c r="T20" t="s">
        <v>537</v>
      </c>
    </row>
    <row r="21" spans="1:20" ht="15">
      <c r="A21" t="s">
        <v>570</v>
      </c>
      <c r="C21" t="s">
        <v>340</v>
      </c>
      <c r="E21" t="s">
        <v>998</v>
      </c>
      <c r="G21" s="5">
        <v>10293791</v>
      </c>
      <c r="H21" s="5"/>
      <c r="L21" s="4">
        <v>10223741</v>
      </c>
      <c r="P21" s="4">
        <v>10293791</v>
      </c>
      <c r="T21" t="s">
        <v>999</v>
      </c>
    </row>
    <row r="22" spans="1:20" ht="39.75" customHeight="1">
      <c r="A22" t="s">
        <v>573</v>
      </c>
      <c r="C22" s="7" t="s">
        <v>340</v>
      </c>
      <c r="E22" t="s">
        <v>1000</v>
      </c>
      <c r="G22" s="5">
        <v>17777730</v>
      </c>
      <c r="H22" s="5"/>
      <c r="L22" s="4">
        <v>17692307</v>
      </c>
      <c r="P22" s="4">
        <v>17777730</v>
      </c>
      <c r="T22" t="s">
        <v>977</v>
      </c>
    </row>
    <row r="23" spans="1:20" ht="15">
      <c r="A23" t="s">
        <v>576</v>
      </c>
      <c r="C23" t="s">
        <v>340</v>
      </c>
      <c r="E23" t="s">
        <v>1001</v>
      </c>
      <c r="G23" s="5">
        <v>8000000</v>
      </c>
      <c r="H23" s="5"/>
      <c r="L23" s="4">
        <v>7927489</v>
      </c>
      <c r="P23" s="4">
        <v>7964800</v>
      </c>
      <c r="T23" t="s">
        <v>687</v>
      </c>
    </row>
    <row r="24" spans="1:20" ht="15">
      <c r="A24" t="s">
        <v>1002</v>
      </c>
      <c r="C24" t="s">
        <v>340</v>
      </c>
      <c r="E24" t="s">
        <v>1003</v>
      </c>
      <c r="G24" s="5">
        <v>9000000</v>
      </c>
      <c r="H24" s="5"/>
      <c r="L24" s="4">
        <v>8910000</v>
      </c>
      <c r="P24" s="4">
        <v>8910000</v>
      </c>
      <c r="T24" t="s">
        <v>1004</v>
      </c>
    </row>
    <row r="25" spans="1:20" ht="39.75" customHeight="1">
      <c r="A25" t="s">
        <v>582</v>
      </c>
      <c r="C25" s="7" t="s">
        <v>340</v>
      </c>
      <c r="E25" t="s">
        <v>1005</v>
      </c>
      <c r="G25" s="5">
        <v>8819270</v>
      </c>
      <c r="H25" s="5"/>
      <c r="L25" s="4">
        <v>8778186</v>
      </c>
      <c r="P25" s="4">
        <v>8819270</v>
      </c>
      <c r="T25" t="s">
        <v>1006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7:H17"/>
    <mergeCell ref="G18:H18"/>
    <mergeCell ref="G21:H21"/>
    <mergeCell ref="G22:H22"/>
    <mergeCell ref="G23:H23"/>
    <mergeCell ref="G24:H24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522</v>
      </c>
      <c r="C3" s="3" t="s">
        <v>523</v>
      </c>
      <c r="E3" s="14" t="s">
        <v>524</v>
      </c>
      <c r="G3" s="2" t="s">
        <v>971</v>
      </c>
      <c r="H3" s="2"/>
      <c r="K3" s="1" t="s">
        <v>439</v>
      </c>
      <c r="L3" s="1"/>
      <c r="O3" s="1" t="s">
        <v>526</v>
      </c>
      <c r="P3" s="1"/>
      <c r="S3" s="2" t="s">
        <v>973</v>
      </c>
      <c r="T3" s="2"/>
    </row>
    <row r="4" spans="1:20" ht="39.75" customHeight="1">
      <c r="A4" t="s">
        <v>1007</v>
      </c>
      <c r="C4" s="7" t="s">
        <v>340</v>
      </c>
      <c r="E4" t="s">
        <v>1008</v>
      </c>
      <c r="H4" s="4">
        <v>343</v>
      </c>
      <c r="L4" t="s">
        <v>7</v>
      </c>
      <c r="P4" s="4">
        <v>327200</v>
      </c>
      <c r="T4" t="s">
        <v>537</v>
      </c>
    </row>
    <row r="6" spans="5:20" ht="15">
      <c r="E6" s="3" t="s">
        <v>587</v>
      </c>
      <c r="L6" s="4">
        <v>126042079</v>
      </c>
      <c r="P6" s="4">
        <v>126531768</v>
      </c>
      <c r="T6" t="s">
        <v>1009</v>
      </c>
    </row>
    <row r="8" spans="1:20" ht="15">
      <c r="A8" t="s">
        <v>1010</v>
      </c>
      <c r="C8" t="s">
        <v>351</v>
      </c>
      <c r="E8" t="s">
        <v>444</v>
      </c>
      <c r="H8" s="4">
        <v>210456</v>
      </c>
      <c r="L8" s="4">
        <v>1791242</v>
      </c>
      <c r="P8" s="4">
        <v>29241</v>
      </c>
      <c r="T8" t="s">
        <v>108</v>
      </c>
    </row>
    <row r="9" spans="1:20" ht="15">
      <c r="A9" t="s">
        <v>1011</v>
      </c>
      <c r="C9" t="s">
        <v>351</v>
      </c>
      <c r="E9" t="s">
        <v>1012</v>
      </c>
      <c r="G9" s="5">
        <v>234630</v>
      </c>
      <c r="H9" s="5"/>
      <c r="L9" s="4">
        <v>234630</v>
      </c>
      <c r="P9" s="4">
        <v>234630</v>
      </c>
      <c r="T9" t="s">
        <v>486</v>
      </c>
    </row>
    <row r="10" spans="1:20" ht="15">
      <c r="A10" t="s">
        <v>1011</v>
      </c>
      <c r="C10" t="s">
        <v>351</v>
      </c>
      <c r="E10" t="s">
        <v>1013</v>
      </c>
      <c r="G10" s="5">
        <v>703889</v>
      </c>
      <c r="H10" s="5"/>
      <c r="L10" s="4">
        <v>703889</v>
      </c>
      <c r="P10" s="4">
        <v>703889</v>
      </c>
      <c r="T10" t="s">
        <v>143</v>
      </c>
    </row>
    <row r="12" spans="5:20" ht="15">
      <c r="E12" s="3" t="s">
        <v>590</v>
      </c>
      <c r="L12" s="4">
        <v>2729761</v>
      </c>
      <c r="P12" s="4">
        <v>967760</v>
      </c>
      <c r="T12" t="s">
        <v>625</v>
      </c>
    </row>
    <row r="14" spans="1:20" ht="15">
      <c r="A14" t="s">
        <v>441</v>
      </c>
      <c r="C14" t="s">
        <v>346</v>
      </c>
      <c r="E14" t="s">
        <v>1014</v>
      </c>
      <c r="G14" s="5">
        <v>9375000</v>
      </c>
      <c r="H14" s="5"/>
      <c r="L14" s="4">
        <v>9359492</v>
      </c>
      <c r="P14" s="4">
        <v>7061250</v>
      </c>
      <c r="T14" t="s">
        <v>315</v>
      </c>
    </row>
    <row r="15" spans="1:20" ht="15">
      <c r="A15" t="s">
        <v>1015</v>
      </c>
      <c r="C15" t="s">
        <v>346</v>
      </c>
      <c r="E15" t="s">
        <v>1016</v>
      </c>
      <c r="G15" s="5">
        <v>2687143</v>
      </c>
      <c r="H15" s="5"/>
      <c r="L15" s="4">
        <v>2672435</v>
      </c>
      <c r="P15" s="4">
        <v>2687143</v>
      </c>
      <c r="T15" t="s">
        <v>567</v>
      </c>
    </row>
    <row r="16" spans="1:20" ht="15">
      <c r="A16" t="s">
        <v>1015</v>
      </c>
      <c r="C16" t="s">
        <v>346</v>
      </c>
      <c r="E16" t="s">
        <v>1017</v>
      </c>
      <c r="G16" s="5">
        <v>11000000</v>
      </c>
      <c r="H16" s="5"/>
      <c r="L16" s="4">
        <v>10966188</v>
      </c>
      <c r="P16" s="4">
        <v>11000000</v>
      </c>
      <c r="T16" t="s">
        <v>1018</v>
      </c>
    </row>
    <row r="18" spans="5:20" ht="15">
      <c r="E18" s="3" t="s">
        <v>601</v>
      </c>
      <c r="L18" s="4">
        <v>22998115</v>
      </c>
      <c r="P18" s="4">
        <v>20748393</v>
      </c>
      <c r="T18" t="s">
        <v>1019</v>
      </c>
    </row>
    <row r="20" spans="1:20" ht="39.75" customHeight="1">
      <c r="A20" t="s">
        <v>1020</v>
      </c>
      <c r="C20" s="7" t="s">
        <v>344</v>
      </c>
      <c r="E20" t="s">
        <v>606</v>
      </c>
      <c r="H20" s="4">
        <v>544761</v>
      </c>
      <c r="L20" s="4">
        <v>30241</v>
      </c>
      <c r="P20" t="s">
        <v>7</v>
      </c>
      <c r="T20" t="s">
        <v>108</v>
      </c>
    </row>
    <row r="21" spans="1:20" ht="15">
      <c r="A21" t="s">
        <v>1021</v>
      </c>
      <c r="C21" t="s">
        <v>344</v>
      </c>
      <c r="E21" t="s">
        <v>607</v>
      </c>
      <c r="G21" s="5">
        <v>2321073</v>
      </c>
      <c r="H21" s="5"/>
      <c r="L21" s="4">
        <v>1193790</v>
      </c>
      <c r="P21" s="4">
        <v>8087</v>
      </c>
      <c r="T21" t="s">
        <v>108</v>
      </c>
    </row>
    <row r="22" spans="1:20" ht="39.75" customHeight="1">
      <c r="A22" t="s">
        <v>1022</v>
      </c>
      <c r="C22" s="7" t="s">
        <v>344</v>
      </c>
      <c r="E22" t="s">
        <v>444</v>
      </c>
      <c r="H22" s="4">
        <v>750</v>
      </c>
      <c r="L22" s="4">
        <v>750000</v>
      </c>
      <c r="P22" s="4">
        <v>919680</v>
      </c>
      <c r="T22" t="s">
        <v>141</v>
      </c>
    </row>
    <row r="23" spans="1:20" ht="15">
      <c r="A23" t="s">
        <v>609</v>
      </c>
      <c r="C23" t="s">
        <v>344</v>
      </c>
      <c r="E23" t="s">
        <v>1023</v>
      </c>
      <c r="G23" s="5">
        <v>10000000</v>
      </c>
      <c r="H23" s="5"/>
      <c r="L23" s="4">
        <v>9918572</v>
      </c>
      <c r="P23" s="4">
        <v>10000000</v>
      </c>
      <c r="T23" t="s">
        <v>600</v>
      </c>
    </row>
    <row r="25" spans="5:20" ht="15">
      <c r="E25" s="3" t="s">
        <v>612</v>
      </c>
      <c r="L25" s="4">
        <v>11892603</v>
      </c>
      <c r="P25" s="4">
        <v>10927767</v>
      </c>
      <c r="T25" t="s">
        <v>1018</v>
      </c>
    </row>
    <row r="27" spans="1:20" ht="15">
      <c r="A27" t="s">
        <v>1024</v>
      </c>
      <c r="C27" t="s">
        <v>349</v>
      </c>
      <c r="E27" t="s">
        <v>1025</v>
      </c>
      <c r="G27" s="5">
        <v>9358694</v>
      </c>
      <c r="H27" s="5"/>
      <c r="L27" s="4">
        <v>9331446</v>
      </c>
      <c r="P27" s="4">
        <v>8422825</v>
      </c>
      <c r="T27" t="s">
        <v>1026</v>
      </c>
    </row>
    <row r="29" spans="5:20" ht="15">
      <c r="E29" s="3" t="s">
        <v>618</v>
      </c>
      <c r="L29" s="4">
        <v>9331446</v>
      </c>
      <c r="P29" s="4">
        <v>8422825</v>
      </c>
      <c r="T29" t="s">
        <v>1026</v>
      </c>
    </row>
    <row r="31" spans="1:20" ht="15">
      <c r="A31" t="s">
        <v>620</v>
      </c>
      <c r="C31" t="s">
        <v>343</v>
      </c>
      <c r="E31" t="s">
        <v>1027</v>
      </c>
      <c r="G31" s="5">
        <v>11100000</v>
      </c>
      <c r="H31" s="5"/>
      <c r="L31" s="4">
        <v>10977689</v>
      </c>
      <c r="P31" s="4">
        <v>10940160</v>
      </c>
      <c r="T31" t="s">
        <v>1018</v>
      </c>
    </row>
    <row r="32" spans="1:20" ht="15">
      <c r="A32" t="s">
        <v>1028</v>
      </c>
      <c r="C32" t="s">
        <v>343</v>
      </c>
      <c r="E32" t="s">
        <v>624</v>
      </c>
      <c r="H32" s="4">
        <v>999</v>
      </c>
      <c r="L32" s="4">
        <v>999000</v>
      </c>
      <c r="P32" s="4">
        <v>886772</v>
      </c>
      <c r="T32" t="s">
        <v>141</v>
      </c>
    </row>
    <row r="33" spans="1:20" ht="15">
      <c r="A33" t="s">
        <v>626</v>
      </c>
      <c r="C33" t="s">
        <v>343</v>
      </c>
      <c r="E33" t="s">
        <v>1029</v>
      </c>
      <c r="G33" s="5">
        <v>10500000</v>
      </c>
      <c r="H33" s="5"/>
      <c r="L33" s="4">
        <v>10398957</v>
      </c>
      <c r="P33" s="4">
        <v>10395000</v>
      </c>
      <c r="T33" t="s">
        <v>1030</v>
      </c>
    </row>
    <row r="34" spans="1:20" ht="15">
      <c r="A34" t="s">
        <v>1031</v>
      </c>
      <c r="C34" t="s">
        <v>343</v>
      </c>
      <c r="E34" t="s">
        <v>444</v>
      </c>
      <c r="H34" s="4">
        <v>5081</v>
      </c>
      <c r="L34" s="4">
        <v>508077</v>
      </c>
      <c r="P34" s="4">
        <v>680823</v>
      </c>
      <c r="T34" t="s">
        <v>562</v>
      </c>
    </row>
    <row r="35" spans="1:20" ht="15">
      <c r="A35" t="s">
        <v>638</v>
      </c>
      <c r="C35" t="s">
        <v>343</v>
      </c>
      <c r="E35" t="s">
        <v>639</v>
      </c>
      <c r="G35" s="5">
        <v>4200000</v>
      </c>
      <c r="H35" s="5"/>
      <c r="L35" s="4">
        <v>4155827</v>
      </c>
      <c r="P35" s="4">
        <v>4179000</v>
      </c>
      <c r="T35" t="s">
        <v>1032</v>
      </c>
    </row>
    <row r="36" spans="1:20" ht="15">
      <c r="A36" t="s">
        <v>1033</v>
      </c>
      <c r="C36" t="s">
        <v>343</v>
      </c>
      <c r="E36" t="s">
        <v>444</v>
      </c>
      <c r="H36" s="4">
        <v>5000</v>
      </c>
      <c r="L36" s="4">
        <v>500000</v>
      </c>
      <c r="P36" s="4">
        <v>288800</v>
      </c>
      <c r="T36" t="s">
        <v>486</v>
      </c>
    </row>
    <row r="37" spans="1:20" ht="15">
      <c r="A37" t="s">
        <v>629</v>
      </c>
      <c r="C37" t="s">
        <v>343</v>
      </c>
      <c r="E37" t="s">
        <v>1034</v>
      </c>
      <c r="G37" s="5">
        <v>7300000</v>
      </c>
      <c r="H37" s="5"/>
      <c r="L37" s="4">
        <v>7238831</v>
      </c>
      <c r="P37" s="4">
        <v>6989750</v>
      </c>
      <c r="T37" t="s">
        <v>1035</v>
      </c>
    </row>
    <row r="38" spans="1:20" ht="15">
      <c r="A38" t="s">
        <v>1036</v>
      </c>
      <c r="C38" t="s">
        <v>343</v>
      </c>
      <c r="E38" t="s">
        <v>1037</v>
      </c>
      <c r="G38" s="5">
        <v>4136911</v>
      </c>
      <c r="H38" s="5"/>
      <c r="L38" s="4">
        <v>4085888</v>
      </c>
      <c r="P38" s="4">
        <v>4183658</v>
      </c>
      <c r="T38" t="s">
        <v>1032</v>
      </c>
    </row>
    <row r="40" spans="5:20" ht="15">
      <c r="E40" s="3" t="s">
        <v>642</v>
      </c>
      <c r="L40" s="4">
        <v>38864269</v>
      </c>
      <c r="P40" s="4">
        <v>38543963</v>
      </c>
      <c r="T40" t="s">
        <v>1038</v>
      </c>
    </row>
    <row r="42" spans="1:20" ht="15">
      <c r="A42" t="s">
        <v>644</v>
      </c>
      <c r="C42" t="s">
        <v>345</v>
      </c>
      <c r="E42" t="s">
        <v>645</v>
      </c>
      <c r="G42" s="5">
        <v>8462482</v>
      </c>
      <c r="H42" s="5"/>
      <c r="L42" s="4">
        <v>8376876</v>
      </c>
      <c r="P42" s="4">
        <v>8462482</v>
      </c>
      <c r="T42" t="s">
        <v>1026</v>
      </c>
    </row>
    <row r="43" spans="1:20" ht="15">
      <c r="A43" t="s">
        <v>644</v>
      </c>
      <c r="C43" t="s">
        <v>345</v>
      </c>
      <c r="E43" t="s">
        <v>646</v>
      </c>
      <c r="G43" s="5">
        <v>4800000</v>
      </c>
      <c r="H43" s="5"/>
      <c r="L43" s="4">
        <v>4751258</v>
      </c>
      <c r="P43" s="4">
        <v>4800000</v>
      </c>
      <c r="T43" t="s">
        <v>1039</v>
      </c>
    </row>
  </sheetData>
  <sheetProtection selectLockedCells="1" selectUnlockedCells="1"/>
  <mergeCells count="19">
    <mergeCell ref="G3:H3"/>
    <mergeCell ref="K3:L3"/>
    <mergeCell ref="O3:P3"/>
    <mergeCell ref="S3:T3"/>
    <mergeCell ref="G9:H9"/>
    <mergeCell ref="G10:H10"/>
    <mergeCell ref="G14:H14"/>
    <mergeCell ref="G15:H15"/>
    <mergeCell ref="G16:H16"/>
    <mergeCell ref="G21:H21"/>
    <mergeCell ref="G23:H23"/>
    <mergeCell ref="G27:H27"/>
    <mergeCell ref="G31:H31"/>
    <mergeCell ref="G33:H33"/>
    <mergeCell ref="G35:H35"/>
    <mergeCell ref="G37:H37"/>
    <mergeCell ref="G38:H38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U3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522</v>
      </c>
      <c r="C3" s="3" t="s">
        <v>523</v>
      </c>
      <c r="E3" s="14" t="s">
        <v>524</v>
      </c>
      <c r="G3" s="2" t="s">
        <v>971</v>
      </c>
      <c r="H3" s="2"/>
      <c r="K3" s="1" t="s">
        <v>439</v>
      </c>
      <c r="L3" s="1"/>
      <c r="O3" s="1" t="s">
        <v>972</v>
      </c>
      <c r="P3" s="1"/>
      <c r="S3" s="2" t="s">
        <v>973</v>
      </c>
      <c r="T3" s="2"/>
    </row>
    <row r="4" spans="1:20" ht="15">
      <c r="A4" t="s">
        <v>1040</v>
      </c>
      <c r="C4" t="s">
        <v>345</v>
      </c>
      <c r="E4" t="s">
        <v>649</v>
      </c>
      <c r="H4" s="4">
        <v>4264</v>
      </c>
      <c r="L4" s="4">
        <v>61647</v>
      </c>
      <c r="P4" s="4">
        <v>294770</v>
      </c>
      <c r="T4" t="s">
        <v>486</v>
      </c>
    </row>
    <row r="5" spans="1:20" ht="15">
      <c r="A5" t="s">
        <v>1040</v>
      </c>
      <c r="C5" t="s">
        <v>345</v>
      </c>
      <c r="E5" t="s">
        <v>650</v>
      </c>
      <c r="H5" s="4">
        <v>30320</v>
      </c>
      <c r="L5" s="4">
        <v>438353</v>
      </c>
      <c r="P5" s="4">
        <v>1706410</v>
      </c>
      <c r="T5" t="s">
        <v>1041</v>
      </c>
    </row>
    <row r="6" spans="1:20" ht="15">
      <c r="A6" t="s">
        <v>1040</v>
      </c>
      <c r="C6" t="s">
        <v>345</v>
      </c>
      <c r="E6" t="s">
        <v>651</v>
      </c>
      <c r="H6" s="4">
        <v>57872</v>
      </c>
      <c r="L6" t="s">
        <v>7</v>
      </c>
      <c r="P6" s="4">
        <v>2961310</v>
      </c>
      <c r="T6" t="s">
        <v>995</v>
      </c>
    </row>
    <row r="7" spans="1:20" ht="15">
      <c r="A7" t="s">
        <v>1040</v>
      </c>
      <c r="C7" t="s">
        <v>345</v>
      </c>
      <c r="E7" t="s">
        <v>652</v>
      </c>
      <c r="H7" s="4">
        <v>8139</v>
      </c>
      <c r="L7" t="s">
        <v>7</v>
      </c>
      <c r="P7" s="4">
        <v>473690</v>
      </c>
      <c r="T7" t="s">
        <v>637</v>
      </c>
    </row>
    <row r="9" spans="5:20" ht="15">
      <c r="E9" s="3" t="s">
        <v>653</v>
      </c>
      <c r="L9" s="4">
        <v>13628134</v>
      </c>
      <c r="P9" s="4">
        <v>18698662</v>
      </c>
      <c r="T9" t="s">
        <v>1042</v>
      </c>
    </row>
    <row r="11" spans="1:20" ht="15">
      <c r="A11" t="s">
        <v>1043</v>
      </c>
      <c r="C11" t="s">
        <v>350</v>
      </c>
      <c r="E11" t="s">
        <v>444</v>
      </c>
      <c r="H11" s="4">
        <v>35000</v>
      </c>
      <c r="L11" s="4">
        <v>9217564</v>
      </c>
      <c r="P11" s="4">
        <v>413350</v>
      </c>
      <c r="T11" t="s">
        <v>537</v>
      </c>
    </row>
    <row r="12" spans="1:20" ht="15">
      <c r="A12" t="s">
        <v>1044</v>
      </c>
      <c r="C12" t="s">
        <v>350</v>
      </c>
      <c r="E12" t="s">
        <v>657</v>
      </c>
      <c r="G12" s="5">
        <v>437500</v>
      </c>
      <c r="H12" s="5"/>
      <c r="L12" s="4">
        <v>437500</v>
      </c>
      <c r="P12" s="4">
        <v>437500</v>
      </c>
      <c r="T12" t="s">
        <v>637</v>
      </c>
    </row>
    <row r="14" spans="5:20" ht="15">
      <c r="E14" s="3" t="s">
        <v>658</v>
      </c>
      <c r="L14" s="4">
        <v>9655064</v>
      </c>
      <c r="P14" s="4">
        <v>850850</v>
      </c>
      <c r="T14" t="s">
        <v>141</v>
      </c>
    </row>
    <row r="16" spans="1:20" ht="15">
      <c r="A16" t="s">
        <v>1045</v>
      </c>
      <c r="C16" t="s">
        <v>352</v>
      </c>
      <c r="E16" t="s">
        <v>1046</v>
      </c>
      <c r="G16" s="5">
        <v>15773875</v>
      </c>
      <c r="H16" s="5"/>
      <c r="L16" s="4">
        <v>15644382</v>
      </c>
      <c r="P16" s="4">
        <v>15773875</v>
      </c>
      <c r="T16" t="s">
        <v>602</v>
      </c>
    </row>
    <row r="17" spans="1:20" ht="15">
      <c r="A17" t="s">
        <v>1047</v>
      </c>
      <c r="C17" t="s">
        <v>352</v>
      </c>
      <c r="E17" t="s">
        <v>444</v>
      </c>
      <c r="H17" s="4">
        <v>413043</v>
      </c>
      <c r="L17" s="4">
        <v>413043</v>
      </c>
      <c r="P17" s="4">
        <v>1065651</v>
      </c>
      <c r="T17" t="s">
        <v>625</v>
      </c>
    </row>
    <row r="19" spans="5:20" ht="15">
      <c r="E19" s="3" t="s">
        <v>1048</v>
      </c>
      <c r="L19" s="4">
        <v>16057425</v>
      </c>
      <c r="P19" s="4">
        <v>16839526</v>
      </c>
      <c r="T19" t="s">
        <v>1049</v>
      </c>
    </row>
    <row r="21" spans="1:20" ht="15">
      <c r="A21" s="1" t="s">
        <v>660</v>
      </c>
      <c r="B21" s="1"/>
      <c r="C21" s="1"/>
      <c r="D21" s="1"/>
      <c r="E21" s="1"/>
      <c r="L21" s="4">
        <v>251198896</v>
      </c>
      <c r="P21" s="4">
        <v>242531514</v>
      </c>
      <c r="T21" t="s">
        <v>1050</v>
      </c>
    </row>
    <row r="23" spans="1:3" ht="15">
      <c r="A23" s="1" t="s">
        <v>1051</v>
      </c>
      <c r="B23" s="1"/>
      <c r="C23" s="1"/>
    </row>
    <row r="24" spans="1:20" ht="15">
      <c r="A24" t="s">
        <v>1052</v>
      </c>
      <c r="C24" t="s">
        <v>340</v>
      </c>
      <c r="E24" t="s">
        <v>474</v>
      </c>
      <c r="H24" s="4">
        <v>5080000</v>
      </c>
      <c r="L24" s="4">
        <v>8000000</v>
      </c>
      <c r="P24" s="4">
        <v>8000000</v>
      </c>
      <c r="T24" t="s">
        <v>687</v>
      </c>
    </row>
    <row r="25" spans="1:20" ht="15">
      <c r="A25" t="s">
        <v>1053</v>
      </c>
      <c r="C25" t="s">
        <v>340</v>
      </c>
      <c r="E25" t="s">
        <v>1054</v>
      </c>
      <c r="G25" s="5">
        <v>26680000</v>
      </c>
      <c r="H25" s="5"/>
      <c r="L25" s="4">
        <v>26464162</v>
      </c>
      <c r="P25" s="4">
        <v>26680000</v>
      </c>
      <c r="T25" t="s">
        <v>1055</v>
      </c>
    </row>
    <row r="27" spans="5:20" ht="15">
      <c r="E27" s="3" t="s">
        <v>587</v>
      </c>
      <c r="L27" s="4">
        <v>34464162</v>
      </c>
      <c r="P27" s="4">
        <v>34680000</v>
      </c>
      <c r="T27" t="s">
        <v>749</v>
      </c>
    </row>
    <row r="29" spans="1:20" ht="15">
      <c r="A29" t="s">
        <v>1056</v>
      </c>
      <c r="C29" t="s">
        <v>671</v>
      </c>
      <c r="E29" t="s">
        <v>1057</v>
      </c>
      <c r="G29" s="5">
        <v>30000000</v>
      </c>
      <c r="H29" s="5"/>
      <c r="L29" s="4">
        <v>10319374</v>
      </c>
      <c r="P29" s="4">
        <v>10950249</v>
      </c>
      <c r="T29" t="s">
        <v>1058</v>
      </c>
    </row>
    <row r="30" spans="1:20" ht="15">
      <c r="A30" t="s">
        <v>1059</v>
      </c>
      <c r="C30" t="s">
        <v>671</v>
      </c>
      <c r="E30" t="s">
        <v>1060</v>
      </c>
      <c r="G30" s="5">
        <v>4500000</v>
      </c>
      <c r="H30" s="5"/>
      <c r="L30" s="4">
        <v>4500000</v>
      </c>
      <c r="P30" s="4">
        <v>4499550</v>
      </c>
      <c r="T30" t="s">
        <v>540</v>
      </c>
    </row>
    <row r="32" spans="5:20" ht="15">
      <c r="E32" s="3" t="s">
        <v>1061</v>
      </c>
      <c r="L32" s="4">
        <v>14819374</v>
      </c>
      <c r="P32" s="4">
        <v>15449799</v>
      </c>
      <c r="T32" t="s">
        <v>575</v>
      </c>
    </row>
    <row r="34" spans="1:20" ht="15">
      <c r="A34" s="3" t="s">
        <v>679</v>
      </c>
      <c r="L34" s="4">
        <v>49283536</v>
      </c>
      <c r="P34" s="4">
        <v>50129799</v>
      </c>
      <c r="T34" t="s">
        <v>1062</v>
      </c>
    </row>
    <row r="36" spans="1:21" ht="15">
      <c r="A36" s="3" t="s">
        <v>1063</v>
      </c>
      <c r="K36" s="15">
        <v>300482432</v>
      </c>
      <c r="L36" s="15"/>
      <c r="M36" s="3"/>
      <c r="O36" s="15">
        <v>292661313</v>
      </c>
      <c r="P36" s="15"/>
      <c r="Q36" s="3"/>
      <c r="S36" s="3"/>
      <c r="T36" s="3" t="s">
        <v>1064</v>
      </c>
      <c r="U36" s="3"/>
    </row>
  </sheetData>
  <sheetProtection selectLockedCells="1" selectUnlockedCells="1"/>
  <mergeCells count="13">
    <mergeCell ref="G3:H3"/>
    <mergeCell ref="K3:L3"/>
    <mergeCell ref="O3:P3"/>
    <mergeCell ref="S3:T3"/>
    <mergeCell ref="G12:H12"/>
    <mergeCell ref="G16:H16"/>
    <mergeCell ref="A21:E21"/>
    <mergeCell ref="A23:C23"/>
    <mergeCell ref="G25:H25"/>
    <mergeCell ref="G29:H29"/>
    <mergeCell ref="G30:H30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1" t="s">
        <v>683</v>
      </c>
      <c r="D3" s="1"/>
      <c r="G3" s="1" t="s">
        <v>439</v>
      </c>
      <c r="H3" s="1"/>
      <c r="K3" s="1" t="s">
        <v>1065</v>
      </c>
      <c r="L3" s="1"/>
      <c r="O3" s="2" t="s">
        <v>527</v>
      </c>
      <c r="P3" s="2"/>
    </row>
    <row r="4" ht="15">
      <c r="A4" s="14" t="s">
        <v>1066</v>
      </c>
    </row>
    <row r="5" spans="1:16" ht="15">
      <c r="A5" t="s">
        <v>1067</v>
      </c>
      <c r="C5" s="5">
        <v>22087968</v>
      </c>
      <c r="D5" s="5"/>
      <c r="G5" s="5">
        <v>22087968</v>
      </c>
      <c r="H5" s="5"/>
      <c r="K5" s="5">
        <v>22087968</v>
      </c>
      <c r="L5" s="5"/>
      <c r="P5" t="s">
        <v>1068</v>
      </c>
    </row>
    <row r="7" spans="1:17" ht="15">
      <c r="A7" s="3" t="s">
        <v>688</v>
      </c>
      <c r="C7" s="15">
        <v>22087968</v>
      </c>
      <c r="D7" s="15"/>
      <c r="E7" s="3"/>
      <c r="G7" s="15">
        <v>22087968</v>
      </c>
      <c r="H7" s="15"/>
      <c r="I7" s="3"/>
      <c r="K7" s="15">
        <v>22087968</v>
      </c>
      <c r="L7" s="15"/>
      <c r="M7" s="3"/>
      <c r="O7" s="3"/>
      <c r="P7" s="3" t="s">
        <v>1068</v>
      </c>
      <c r="Q7" s="3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522</v>
      </c>
      <c r="C3" s="1" t="s">
        <v>689</v>
      </c>
      <c r="D3" s="1"/>
      <c r="G3" s="1" t="s">
        <v>690</v>
      </c>
      <c r="H3" s="1"/>
      <c r="K3" s="1" t="s">
        <v>691</v>
      </c>
      <c r="L3" s="1"/>
      <c r="O3" s="2" t="s">
        <v>1069</v>
      </c>
      <c r="P3" s="2"/>
      <c r="S3" s="2" t="s">
        <v>1070</v>
      </c>
      <c r="T3" s="2"/>
      <c r="W3" s="2" t="s">
        <v>1071</v>
      </c>
      <c r="X3" s="2"/>
      <c r="AA3" s="2" t="s">
        <v>1072</v>
      </c>
      <c r="AB3" s="2"/>
    </row>
    <row r="4" spans="1:28" ht="15">
      <c r="A4" t="s">
        <v>473</v>
      </c>
      <c r="C4" s="5">
        <v>20553200</v>
      </c>
      <c r="D4" s="5"/>
      <c r="G4" s="13" t="s">
        <v>455</v>
      </c>
      <c r="H4" s="13"/>
      <c r="K4" s="13" t="s">
        <v>455</v>
      </c>
      <c r="L4" s="13"/>
      <c r="O4" s="5">
        <v>217362</v>
      </c>
      <c r="P4" s="5"/>
      <c r="S4" s="13" t="s">
        <v>455</v>
      </c>
      <c r="T4" s="13"/>
      <c r="W4" s="13" t="s">
        <v>455</v>
      </c>
      <c r="X4" s="13"/>
      <c r="AA4" s="5">
        <v>283226</v>
      </c>
      <c r="AB4" s="5"/>
    </row>
    <row r="5" spans="1:28" ht="39.75" customHeight="1">
      <c r="A5" s="7" t="s">
        <v>1073</v>
      </c>
      <c r="C5" s="13" t="s">
        <v>455</v>
      </c>
      <c r="D5" s="13"/>
      <c r="G5" s="13" t="s">
        <v>455</v>
      </c>
      <c r="H5" s="13"/>
      <c r="K5" s="13" t="s">
        <v>455</v>
      </c>
      <c r="L5" s="13"/>
      <c r="O5" s="5">
        <v>1941914</v>
      </c>
      <c r="P5" s="5"/>
      <c r="S5" s="5">
        <v>1499001</v>
      </c>
      <c r="T5" s="5"/>
      <c r="W5" s="13" t="s">
        <v>455</v>
      </c>
      <c r="X5" s="13"/>
      <c r="AA5" s="5">
        <v>833646</v>
      </c>
      <c r="AB5" s="5"/>
    </row>
    <row r="6" spans="1:28" ht="39.75" customHeight="1">
      <c r="A6" s="7" t="s">
        <v>1074</v>
      </c>
      <c r="C6" s="5">
        <v>4500000</v>
      </c>
      <c r="D6" s="5"/>
      <c r="G6" s="13" t="s">
        <v>455</v>
      </c>
      <c r="H6" s="13"/>
      <c r="K6" s="13" t="s">
        <v>455</v>
      </c>
      <c r="L6" s="13"/>
      <c r="O6" s="5">
        <v>122121</v>
      </c>
      <c r="P6" s="5"/>
      <c r="S6" s="13" t="s">
        <v>455</v>
      </c>
      <c r="T6" s="13"/>
      <c r="W6" s="13" t="s">
        <v>455</v>
      </c>
      <c r="X6" s="13"/>
      <c r="AA6" s="9">
        <v>-450</v>
      </c>
      <c r="AB6" s="9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1075</v>
      </c>
      <c r="B2" s="1"/>
      <c r="C2" s="1"/>
      <c r="D2" s="1"/>
      <c r="E2" s="1"/>
      <c r="F2" s="1"/>
    </row>
    <row r="5" spans="3:8" ht="39.75" customHeight="1">
      <c r="C5" s="2" t="s">
        <v>1076</v>
      </c>
      <c r="D5" s="2"/>
      <c r="G5" s="2" t="s">
        <v>1077</v>
      </c>
      <c r="H5" s="2"/>
    </row>
    <row r="6" ht="15">
      <c r="A6" t="s">
        <v>1078</v>
      </c>
    </row>
    <row r="7" spans="1:8" ht="15">
      <c r="A7" t="s">
        <v>43</v>
      </c>
      <c r="C7" s="5">
        <v>9411011</v>
      </c>
      <c r="D7" s="5"/>
      <c r="G7" s="5">
        <v>8561204</v>
      </c>
      <c r="H7" s="5"/>
    </row>
    <row r="8" spans="1:8" ht="15">
      <c r="A8" t="s">
        <v>953</v>
      </c>
      <c r="D8" s="8">
        <v>-5658329</v>
      </c>
      <c r="H8" s="4">
        <v>12299899</v>
      </c>
    </row>
    <row r="9" spans="1:8" ht="15">
      <c r="A9" t="s">
        <v>418</v>
      </c>
      <c r="D9" s="4">
        <v>8394254</v>
      </c>
      <c r="H9" s="8">
        <v>-10728122</v>
      </c>
    </row>
    <row r="11" spans="1:8" ht="15">
      <c r="A11" t="s">
        <v>1079</v>
      </c>
      <c r="D11" s="4">
        <v>12146936</v>
      </c>
      <c r="H11" s="4">
        <v>10132981</v>
      </c>
    </row>
    <row r="13" ht="15">
      <c r="A13" t="s">
        <v>1080</v>
      </c>
    </row>
    <row r="14" spans="1:8" ht="15">
      <c r="A14" t="s">
        <v>1081</v>
      </c>
      <c r="D14" s="8">
        <v>-8323545</v>
      </c>
      <c r="H14" s="8">
        <v>-8472209</v>
      </c>
    </row>
    <row r="16" spans="1:8" ht="15">
      <c r="A16" t="s">
        <v>1082</v>
      </c>
      <c r="D16" s="8">
        <v>-8323545</v>
      </c>
      <c r="H16" s="8">
        <v>-8472209</v>
      </c>
    </row>
    <row r="18" ht="15">
      <c r="A18" t="s">
        <v>1083</v>
      </c>
    </row>
    <row r="19" spans="1:8" ht="15">
      <c r="A19" t="s">
        <v>1084</v>
      </c>
      <c r="D19" s="4">
        <v>5985282</v>
      </c>
      <c r="H19" t="s">
        <v>7</v>
      </c>
    </row>
    <row r="20" spans="1:8" ht="15">
      <c r="A20" t="s">
        <v>1085</v>
      </c>
      <c r="D20" s="4">
        <v>1825036</v>
      </c>
      <c r="H20" s="4">
        <v>4125696</v>
      </c>
    </row>
    <row r="21" spans="1:8" ht="15">
      <c r="A21" t="s">
        <v>1086</v>
      </c>
      <c r="D21" t="s">
        <v>7</v>
      </c>
      <c r="H21" s="8">
        <v>-3256613</v>
      </c>
    </row>
    <row r="22" spans="1:8" ht="15">
      <c r="A22" t="s">
        <v>1087</v>
      </c>
      <c r="D22" s="8">
        <v>-82263</v>
      </c>
      <c r="H22" t="s">
        <v>7</v>
      </c>
    </row>
    <row r="24" spans="1:8" ht="15">
      <c r="A24" t="s">
        <v>1088</v>
      </c>
      <c r="D24" s="4">
        <v>7728055</v>
      </c>
      <c r="H24" s="4">
        <v>869083</v>
      </c>
    </row>
    <row r="26" spans="1:8" ht="15">
      <c r="A26" s="3" t="s">
        <v>1089</v>
      </c>
      <c r="D26" s="4">
        <v>11551446</v>
      </c>
      <c r="H26" s="4">
        <v>2529855</v>
      </c>
    </row>
    <row r="27" spans="1:8" ht="15">
      <c r="A27" t="s">
        <v>1090</v>
      </c>
      <c r="D27" s="4">
        <v>127294777</v>
      </c>
      <c r="H27" s="4">
        <v>125149875</v>
      </c>
    </row>
    <row r="29" spans="1:8" ht="15">
      <c r="A29" t="s">
        <v>1091</v>
      </c>
      <c r="C29" s="5">
        <v>138846223</v>
      </c>
      <c r="D29" s="5"/>
      <c r="G29" s="5">
        <v>127679730</v>
      </c>
      <c r="H29" s="5"/>
    </row>
    <row r="31" spans="1:8" ht="15">
      <c r="A31" t="s">
        <v>63</v>
      </c>
      <c r="C31" s="6">
        <v>22.58</v>
      </c>
      <c r="D31" s="6"/>
      <c r="G31" s="6">
        <v>22.21</v>
      </c>
      <c r="H31" s="6"/>
    </row>
    <row r="33" spans="1:8" ht="15">
      <c r="A33" t="s">
        <v>64</v>
      </c>
      <c r="D33" s="4">
        <v>6149582</v>
      </c>
      <c r="H33" s="4">
        <v>5748247</v>
      </c>
    </row>
    <row r="34" spans="2:9" ht="15">
      <c r="B34" s="13"/>
      <c r="C34" s="13"/>
      <c r="D34" s="13"/>
      <c r="E34" s="13"/>
      <c r="F34" s="13"/>
      <c r="G34" s="13"/>
      <c r="H34" s="13"/>
      <c r="I34" s="13"/>
    </row>
    <row r="35" spans="1:8" ht="15">
      <c r="A35" t="s">
        <v>929</v>
      </c>
      <c r="C35" s="9">
        <v>-26649881</v>
      </c>
      <c r="D35" s="9"/>
      <c r="G35" s="9">
        <v>-26128907</v>
      </c>
      <c r="H35" s="9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29:D29"/>
    <mergeCell ref="G29:H29"/>
    <mergeCell ref="C31:D31"/>
    <mergeCell ref="G31:H31"/>
    <mergeCell ref="B34:E34"/>
    <mergeCell ref="F34:I34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1092</v>
      </c>
      <c r="B2" s="1"/>
      <c r="C2" s="1"/>
      <c r="D2" s="1"/>
      <c r="E2" s="1"/>
      <c r="F2" s="1"/>
    </row>
    <row r="5" spans="3:8" ht="39.75" customHeight="1">
      <c r="C5" s="2" t="s">
        <v>1093</v>
      </c>
      <c r="D5" s="2"/>
      <c r="G5" s="2" t="s">
        <v>1077</v>
      </c>
      <c r="H5" s="2"/>
    </row>
    <row r="6" ht="15">
      <c r="A6" s="3" t="s">
        <v>1094</v>
      </c>
    </row>
    <row r="7" spans="1:8" ht="15">
      <c r="A7" t="s">
        <v>1095</v>
      </c>
      <c r="C7" s="5">
        <v>12146936</v>
      </c>
      <c r="D7" s="5"/>
      <c r="G7" s="5">
        <v>10132981</v>
      </c>
      <c r="H7" s="5"/>
    </row>
    <row r="8" ht="15">
      <c r="A8" s="7" t="s">
        <v>1096</v>
      </c>
    </row>
    <row r="9" spans="1:8" ht="15">
      <c r="A9" t="s">
        <v>1097</v>
      </c>
      <c r="D9" s="8">
        <v>-1637083</v>
      </c>
      <c r="H9" s="8">
        <v>-433609</v>
      </c>
    </row>
    <row r="10" spans="1:8" ht="15">
      <c r="A10" t="s">
        <v>1098</v>
      </c>
      <c r="D10" s="8">
        <v>-481356</v>
      </c>
      <c r="H10" s="8">
        <v>-408557</v>
      </c>
    </row>
    <row r="11" spans="1:8" ht="15">
      <c r="A11" t="s">
        <v>1099</v>
      </c>
      <c r="D11" s="4">
        <v>741195</v>
      </c>
      <c r="H11" s="4">
        <v>775707</v>
      </c>
    </row>
    <row r="12" spans="1:8" ht="15">
      <c r="A12" t="s">
        <v>1100</v>
      </c>
      <c r="D12" s="4">
        <v>5658329</v>
      </c>
      <c r="H12" s="8">
        <v>-12299899</v>
      </c>
    </row>
    <row r="13" spans="1:8" ht="15">
      <c r="A13" t="s">
        <v>1101</v>
      </c>
      <c r="D13" s="8">
        <v>-8394254</v>
      </c>
      <c r="H13" s="4">
        <v>10728122</v>
      </c>
    </row>
    <row r="14" spans="1:8" ht="15">
      <c r="A14" t="s">
        <v>1102</v>
      </c>
      <c r="D14" s="4">
        <v>45554971</v>
      </c>
      <c r="H14" s="4">
        <v>94691232</v>
      </c>
    </row>
    <row r="15" spans="1:8" ht="15">
      <c r="A15" t="s">
        <v>1103</v>
      </c>
      <c r="D15" s="8">
        <v>-86876981</v>
      </c>
      <c r="H15" s="8">
        <v>-85850895</v>
      </c>
    </row>
    <row r="16" ht="15">
      <c r="A16" t="s">
        <v>1104</v>
      </c>
    </row>
    <row r="17" spans="1:8" ht="15">
      <c r="A17" t="s">
        <v>1105</v>
      </c>
      <c r="D17" s="4">
        <v>5490</v>
      </c>
      <c r="H17" s="8">
        <v>-788833</v>
      </c>
    </row>
    <row r="18" spans="1:8" ht="15">
      <c r="A18" t="s">
        <v>1106</v>
      </c>
      <c r="D18" t="s">
        <v>7</v>
      </c>
      <c r="H18" s="8">
        <v>-46078</v>
      </c>
    </row>
    <row r="19" spans="1:8" ht="15">
      <c r="A19" t="s">
        <v>909</v>
      </c>
      <c r="D19" s="8">
        <v>-94899</v>
      </c>
      <c r="H19" s="8">
        <v>-959</v>
      </c>
    </row>
    <row r="20" spans="1:8" ht="15">
      <c r="A20" t="s">
        <v>910</v>
      </c>
      <c r="D20" s="8">
        <v>-389811</v>
      </c>
      <c r="H20" s="4">
        <v>106195</v>
      </c>
    </row>
    <row r="21" spans="1:8" ht="15">
      <c r="A21" t="s">
        <v>911</v>
      </c>
      <c r="D21" s="4">
        <v>156000</v>
      </c>
      <c r="H21" s="4">
        <v>15097</v>
      </c>
    </row>
    <row r="22" ht="15">
      <c r="A22" t="s">
        <v>1107</v>
      </c>
    </row>
    <row r="23" spans="1:8" ht="15">
      <c r="A23" t="s">
        <v>919</v>
      </c>
      <c r="D23" s="8">
        <v>-619847</v>
      </c>
      <c r="H23" s="4">
        <v>338491</v>
      </c>
    </row>
    <row r="24" spans="1:8" ht="15">
      <c r="A24" t="s">
        <v>920</v>
      </c>
      <c r="D24" s="4">
        <v>491660</v>
      </c>
      <c r="H24" s="8">
        <v>-183082</v>
      </c>
    </row>
    <row r="25" spans="1:8" ht="15">
      <c r="A25" t="s">
        <v>921</v>
      </c>
      <c r="D25" s="8">
        <v>-781890</v>
      </c>
      <c r="H25" s="8">
        <v>-453760</v>
      </c>
    </row>
    <row r="26" spans="1:8" ht="15">
      <c r="A26" t="s">
        <v>1108</v>
      </c>
      <c r="D26" t="s">
        <v>7</v>
      </c>
      <c r="H26" s="8">
        <v>-20957</v>
      </c>
    </row>
    <row r="27" spans="1:8" ht="15">
      <c r="A27" t="s">
        <v>922</v>
      </c>
      <c r="D27" s="8">
        <v>-51500</v>
      </c>
      <c r="H27" s="4">
        <v>19500</v>
      </c>
    </row>
    <row r="28" spans="1:8" ht="15">
      <c r="A28" t="s">
        <v>923</v>
      </c>
      <c r="D28" s="8">
        <v>-16735</v>
      </c>
      <c r="H28" s="4">
        <v>59603</v>
      </c>
    </row>
    <row r="30" spans="1:8" ht="15">
      <c r="A30" t="s">
        <v>1109</v>
      </c>
      <c r="D30" s="8">
        <v>-34589775</v>
      </c>
      <c r="H30" s="4">
        <v>16380299</v>
      </c>
    </row>
    <row r="32" ht="15">
      <c r="A32" s="3" t="s">
        <v>1110</v>
      </c>
    </row>
    <row r="33" spans="1:8" ht="15">
      <c r="A33" t="s">
        <v>1111</v>
      </c>
      <c r="D33" s="4">
        <v>46500000</v>
      </c>
      <c r="H33" s="4">
        <v>9000000</v>
      </c>
    </row>
    <row r="34" spans="1:8" ht="15">
      <c r="A34" t="s">
        <v>1112</v>
      </c>
      <c r="D34" s="8">
        <v>-23500000</v>
      </c>
      <c r="H34" t="s">
        <v>7</v>
      </c>
    </row>
    <row r="35" spans="1:8" ht="15">
      <c r="A35" t="s">
        <v>1113</v>
      </c>
      <c r="D35" s="8">
        <v>-1204517</v>
      </c>
      <c r="H35" s="8">
        <v>-644845</v>
      </c>
    </row>
    <row r="36" spans="1:8" ht="15">
      <c r="A36" t="s">
        <v>1084</v>
      </c>
      <c r="D36" s="4">
        <v>5985282</v>
      </c>
      <c r="H36" t="s">
        <v>7</v>
      </c>
    </row>
    <row r="37" spans="1:8" ht="15">
      <c r="A37" t="s">
        <v>1114</v>
      </c>
      <c r="D37" s="8">
        <v>-62669</v>
      </c>
      <c r="H37" t="s">
        <v>7</v>
      </c>
    </row>
    <row r="38" spans="1:8" ht="15">
      <c r="A38" t="s">
        <v>1086</v>
      </c>
      <c r="D38" t="s">
        <v>7</v>
      </c>
      <c r="H38" s="8">
        <v>-3256613</v>
      </c>
    </row>
    <row r="39" spans="1:8" ht="15">
      <c r="A39" t="s">
        <v>1115</v>
      </c>
      <c r="D39" s="8">
        <v>-6498509</v>
      </c>
      <c r="H39" s="8">
        <v>-5222112</v>
      </c>
    </row>
    <row r="41" spans="1:8" ht="15">
      <c r="A41" t="s">
        <v>1116</v>
      </c>
      <c r="D41" s="4">
        <v>21219587</v>
      </c>
      <c r="H41" s="8">
        <v>-123570</v>
      </c>
    </row>
    <row r="43" spans="1:8" ht="15">
      <c r="A43" s="7" t="s">
        <v>1117</v>
      </c>
      <c r="D43" s="8">
        <v>-13370188</v>
      </c>
      <c r="H43" s="4">
        <v>16256729</v>
      </c>
    </row>
    <row r="44" spans="1:8" ht="15">
      <c r="A44" s="7" t="s">
        <v>1118</v>
      </c>
      <c r="D44" s="4">
        <v>22087968</v>
      </c>
      <c r="H44" s="4">
        <v>7034783</v>
      </c>
    </row>
    <row r="46" spans="1:8" ht="15">
      <c r="A46" t="s">
        <v>1119</v>
      </c>
      <c r="C46" s="5">
        <v>8717780</v>
      </c>
      <c r="D46" s="5"/>
      <c r="G46" s="5">
        <v>23291512</v>
      </c>
      <c r="H46" s="5"/>
    </row>
    <row r="48" ht="15">
      <c r="A48" t="s">
        <v>1120</v>
      </c>
    </row>
    <row r="49" spans="1:8" ht="15">
      <c r="A49" t="s">
        <v>1121</v>
      </c>
      <c r="C49" s="5">
        <v>8286045</v>
      </c>
      <c r="D49" s="5"/>
      <c r="G49" s="5">
        <v>6784922</v>
      </c>
      <c r="H49" s="5"/>
    </row>
    <row r="50" spans="1:8" ht="15">
      <c r="A50" t="s">
        <v>1122</v>
      </c>
      <c r="C50" s="5">
        <v>69502</v>
      </c>
      <c r="D50" s="5"/>
      <c r="G50" s="5">
        <v>158294</v>
      </c>
      <c r="H50" s="5"/>
    </row>
    <row r="51" ht="15">
      <c r="A51" t="s">
        <v>1123</v>
      </c>
    </row>
    <row r="52" spans="1:8" ht="15">
      <c r="A52" t="s">
        <v>1097</v>
      </c>
      <c r="C52" s="5">
        <v>1637083</v>
      </c>
      <c r="D52" s="5"/>
      <c r="G52" s="5">
        <v>433609</v>
      </c>
      <c r="H52" s="5"/>
    </row>
    <row r="53" spans="1:8" ht="15">
      <c r="A53" t="s">
        <v>1098</v>
      </c>
      <c r="C53" s="5">
        <v>481356</v>
      </c>
      <c r="D53" s="5"/>
      <c r="G53" s="5">
        <v>408557</v>
      </c>
      <c r="H53" s="5"/>
    </row>
    <row r="54" spans="1:8" ht="15">
      <c r="A54" t="s">
        <v>1099</v>
      </c>
      <c r="C54" s="5">
        <v>741195</v>
      </c>
      <c r="D54" s="5"/>
      <c r="G54" s="5">
        <v>775707</v>
      </c>
      <c r="H54" s="5"/>
    </row>
    <row r="55" spans="1:8" ht="15">
      <c r="A55" t="s">
        <v>1085</v>
      </c>
      <c r="C55" s="5">
        <v>1825036</v>
      </c>
      <c r="D55" s="5"/>
      <c r="G55" s="5">
        <v>4125696</v>
      </c>
      <c r="H55" s="5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46:D46"/>
    <mergeCell ref="G46:H46"/>
    <mergeCell ref="C49:D49"/>
    <mergeCell ref="G49:H49"/>
    <mergeCell ref="C50:D50"/>
    <mergeCell ref="G50:H50"/>
    <mergeCell ref="C52:D52"/>
    <mergeCell ref="G52:H52"/>
    <mergeCell ref="C53:D53"/>
    <mergeCell ref="G53:H53"/>
    <mergeCell ref="C54:D54"/>
    <mergeCell ref="G54:H54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1124</v>
      </c>
      <c r="B2" s="1"/>
      <c r="C2" s="1"/>
      <c r="D2" s="1"/>
      <c r="E2" s="1"/>
      <c r="F2" s="1"/>
    </row>
    <row r="5" spans="3:8" ht="39.75" customHeight="1">
      <c r="C5" s="2" t="s">
        <v>491</v>
      </c>
      <c r="D5" s="2"/>
      <c r="G5" s="2" t="s">
        <v>1125</v>
      </c>
      <c r="H5" s="2"/>
    </row>
    <row r="6" spans="1:8" ht="15">
      <c r="A6" t="s">
        <v>485</v>
      </c>
      <c r="C6" s="5">
        <v>680065</v>
      </c>
      <c r="D6" s="5"/>
      <c r="G6" s="5">
        <v>5770230</v>
      </c>
      <c r="H6" s="5"/>
    </row>
    <row r="7" spans="1:8" ht="15">
      <c r="A7" t="s">
        <v>488</v>
      </c>
      <c r="D7" s="4">
        <v>8037715</v>
      </c>
      <c r="H7" s="4">
        <v>17521282</v>
      </c>
    </row>
    <row r="9" spans="1:8" ht="15">
      <c r="A9" s="3" t="s">
        <v>1126</v>
      </c>
      <c r="C9" s="5">
        <v>8717780</v>
      </c>
      <c r="D9" s="5"/>
      <c r="G9" s="5">
        <v>23291512</v>
      </c>
      <c r="H9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20" ht="15">
      <c r="C5" s="1" t="s">
        <v>106</v>
      </c>
      <c r="D5" s="1"/>
      <c r="G5" s="1" t="s">
        <v>107</v>
      </c>
      <c r="H5" s="1"/>
      <c r="K5" s="1" t="s">
        <v>108</v>
      </c>
      <c r="L5" s="1"/>
      <c r="O5" s="1" t="s">
        <v>109</v>
      </c>
      <c r="P5" s="1"/>
      <c r="S5" s="1" t="s">
        <v>97</v>
      </c>
      <c r="T5" s="1"/>
    </row>
    <row r="6" spans="1:20" ht="15">
      <c r="A6" t="s">
        <v>110</v>
      </c>
      <c r="D6" t="s">
        <v>111</v>
      </c>
      <c r="H6" t="s">
        <v>112</v>
      </c>
      <c r="L6" t="s">
        <v>113</v>
      </c>
      <c r="P6" t="s">
        <v>114</v>
      </c>
      <c r="T6" t="s">
        <v>115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1127</v>
      </c>
      <c r="D3" s="1"/>
      <c r="G3" s="1" t="s">
        <v>1128</v>
      </c>
      <c r="H3" s="1"/>
      <c r="K3" s="1" t="s">
        <v>1129</v>
      </c>
      <c r="L3" s="1"/>
      <c r="O3" s="1" t="s">
        <v>322</v>
      </c>
      <c r="P3" s="1"/>
    </row>
    <row r="4" spans="1:16" ht="15">
      <c r="A4" t="s">
        <v>313</v>
      </c>
      <c r="C4" s="13" t="s">
        <v>455</v>
      </c>
      <c r="D4" s="13"/>
      <c r="G4" s="13" t="s">
        <v>455</v>
      </c>
      <c r="H4" s="13"/>
      <c r="K4" s="5">
        <v>9001</v>
      </c>
      <c r="L4" s="5"/>
      <c r="O4" s="5">
        <v>9001</v>
      </c>
      <c r="P4" s="5"/>
    </row>
    <row r="5" spans="1:16" ht="15">
      <c r="A5" t="s">
        <v>318</v>
      </c>
      <c r="D5" t="s">
        <v>7</v>
      </c>
      <c r="H5" t="s">
        <v>7</v>
      </c>
      <c r="L5" s="4">
        <v>185661</v>
      </c>
      <c r="P5" s="4">
        <v>185661</v>
      </c>
    </row>
    <row r="6" spans="1:16" ht="15">
      <c r="A6" t="s">
        <v>319</v>
      </c>
      <c r="D6" t="s">
        <v>7</v>
      </c>
      <c r="H6" t="s">
        <v>7</v>
      </c>
      <c r="L6" s="4">
        <v>99427</v>
      </c>
      <c r="P6" s="4">
        <v>99427</v>
      </c>
    </row>
    <row r="7" spans="1:16" ht="15">
      <c r="A7" t="s">
        <v>320</v>
      </c>
      <c r="D7" t="s">
        <v>7</v>
      </c>
      <c r="H7" t="s">
        <v>7</v>
      </c>
      <c r="L7" s="4">
        <v>16313</v>
      </c>
      <c r="P7" s="4">
        <v>16313</v>
      </c>
    </row>
    <row r="8" spans="1:16" ht="15">
      <c r="A8" t="s">
        <v>321</v>
      </c>
      <c r="D8" t="s">
        <v>7</v>
      </c>
      <c r="H8" t="s">
        <v>7</v>
      </c>
      <c r="L8" s="4">
        <v>28436</v>
      </c>
      <c r="P8" s="4">
        <v>28436</v>
      </c>
    </row>
    <row r="10" spans="1:16" ht="15">
      <c r="A10" t="s">
        <v>322</v>
      </c>
      <c r="C10" s="13" t="s">
        <v>455</v>
      </c>
      <c r="D10" s="13"/>
      <c r="G10" s="13" t="s">
        <v>455</v>
      </c>
      <c r="H10" s="13"/>
      <c r="K10" s="5">
        <v>338838</v>
      </c>
      <c r="L10" s="5"/>
      <c r="O10" s="5">
        <v>338838</v>
      </c>
      <c r="P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1127</v>
      </c>
      <c r="D3" s="1"/>
      <c r="G3" s="1" t="s">
        <v>1128</v>
      </c>
      <c r="H3" s="1"/>
      <c r="K3" s="1" t="s">
        <v>1129</v>
      </c>
      <c r="L3" s="1"/>
      <c r="O3" s="1" t="s">
        <v>322</v>
      </c>
      <c r="P3" s="1"/>
    </row>
    <row r="4" spans="1:16" ht="15">
      <c r="A4" t="s">
        <v>313</v>
      </c>
      <c r="C4" s="13" t="s">
        <v>455</v>
      </c>
      <c r="D4" s="13"/>
      <c r="G4" s="13" t="s">
        <v>455</v>
      </c>
      <c r="H4" s="13"/>
      <c r="K4" s="5">
        <v>9823</v>
      </c>
      <c r="L4" s="5"/>
      <c r="O4" s="5">
        <v>9823</v>
      </c>
      <c r="P4" s="5"/>
    </row>
    <row r="5" spans="1:16" ht="15">
      <c r="A5" t="s">
        <v>318</v>
      </c>
      <c r="D5" t="s">
        <v>7</v>
      </c>
      <c r="H5" t="s">
        <v>7</v>
      </c>
      <c r="L5" s="4">
        <v>159097</v>
      </c>
      <c r="P5" s="4">
        <v>159097</v>
      </c>
    </row>
    <row r="6" spans="1:16" ht="15">
      <c r="A6" t="s">
        <v>319</v>
      </c>
      <c r="D6" t="s">
        <v>7</v>
      </c>
      <c r="H6" t="s">
        <v>7</v>
      </c>
      <c r="L6" s="4">
        <v>87750</v>
      </c>
      <c r="P6" s="4">
        <v>87750</v>
      </c>
    </row>
    <row r="7" spans="1:16" ht="15">
      <c r="A7" t="s">
        <v>320</v>
      </c>
      <c r="D7" t="s">
        <v>7</v>
      </c>
      <c r="H7" t="s">
        <v>7</v>
      </c>
      <c r="L7" s="4">
        <v>15450</v>
      </c>
      <c r="P7" s="4">
        <v>15450</v>
      </c>
    </row>
    <row r="8" spans="1:16" ht="15">
      <c r="A8" t="s">
        <v>321</v>
      </c>
      <c r="D8" t="s">
        <v>7</v>
      </c>
      <c r="H8" t="s">
        <v>7</v>
      </c>
      <c r="L8" s="4">
        <v>20541</v>
      </c>
      <c r="P8" s="4">
        <v>20541</v>
      </c>
    </row>
    <row r="10" spans="1:16" ht="15">
      <c r="A10" t="s">
        <v>322</v>
      </c>
      <c r="C10" s="13" t="s">
        <v>455</v>
      </c>
      <c r="D10" s="13"/>
      <c r="G10" s="13" t="s">
        <v>455</v>
      </c>
      <c r="H10" s="13"/>
      <c r="K10" s="5">
        <v>292661</v>
      </c>
      <c r="L10" s="5"/>
      <c r="O10" s="5">
        <v>292661</v>
      </c>
      <c r="P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1130</v>
      </c>
      <c r="D3" s="2"/>
      <c r="G3" s="2" t="s">
        <v>1131</v>
      </c>
      <c r="H3" s="2"/>
      <c r="K3" s="2" t="s">
        <v>1132</v>
      </c>
      <c r="L3" s="2"/>
      <c r="O3" s="2" t="s">
        <v>1133</v>
      </c>
      <c r="P3" s="2"/>
      <c r="S3" s="2" t="s">
        <v>1134</v>
      </c>
      <c r="T3" s="2"/>
      <c r="W3" s="1" t="s">
        <v>322</v>
      </c>
      <c r="X3" s="1"/>
    </row>
    <row r="4" spans="1:24" ht="15">
      <c r="A4" t="s">
        <v>1135</v>
      </c>
      <c r="C4" s="5">
        <v>9823</v>
      </c>
      <c r="D4" s="5"/>
      <c r="G4" s="5">
        <v>159097</v>
      </c>
      <c r="H4" s="5"/>
      <c r="K4" s="5">
        <v>87750</v>
      </c>
      <c r="L4" s="5"/>
      <c r="O4" s="5">
        <v>15450</v>
      </c>
      <c r="P4" s="5"/>
      <c r="S4" s="5">
        <v>20541</v>
      </c>
      <c r="T4" s="5"/>
      <c r="W4" s="5">
        <v>292661</v>
      </c>
      <c r="X4" s="5"/>
    </row>
    <row r="5" spans="1:24" ht="15">
      <c r="A5" t="s">
        <v>418</v>
      </c>
      <c r="D5" s="8">
        <v>-9</v>
      </c>
      <c r="H5" s="4">
        <v>315</v>
      </c>
      <c r="L5" s="4">
        <v>2250</v>
      </c>
      <c r="P5" s="4">
        <v>1991</v>
      </c>
      <c r="T5" s="4">
        <v>3847</v>
      </c>
      <c r="X5" s="4">
        <v>8394</v>
      </c>
    </row>
    <row r="6" spans="1:24" ht="15">
      <c r="A6" t="s">
        <v>1136</v>
      </c>
      <c r="D6" s="4">
        <v>14</v>
      </c>
      <c r="H6" s="4">
        <v>81918</v>
      </c>
      <c r="L6" s="4">
        <v>4143</v>
      </c>
      <c r="P6" t="s">
        <v>7</v>
      </c>
      <c r="T6" s="4">
        <v>2921</v>
      </c>
      <c r="X6" s="4">
        <v>88996</v>
      </c>
    </row>
    <row r="7" spans="1:24" ht="15">
      <c r="A7" t="s">
        <v>1137</v>
      </c>
      <c r="D7" s="8">
        <v>-773</v>
      </c>
      <c r="H7" s="8">
        <v>-13228</v>
      </c>
      <c r="L7" s="8">
        <v>-27023</v>
      </c>
      <c r="P7" s="8">
        <v>-1128</v>
      </c>
      <c r="T7" s="8">
        <v>-3403</v>
      </c>
      <c r="X7" s="8">
        <v>-45555</v>
      </c>
    </row>
    <row r="8" spans="1:24" ht="15">
      <c r="A8" t="s">
        <v>953</v>
      </c>
      <c r="D8" s="8">
        <v>-54</v>
      </c>
      <c r="H8" s="4">
        <v>13</v>
      </c>
      <c r="L8" s="8">
        <v>-7530</v>
      </c>
      <c r="P8" t="s">
        <v>7</v>
      </c>
      <c r="T8" s="4">
        <v>1913</v>
      </c>
      <c r="X8" s="8">
        <v>-5658</v>
      </c>
    </row>
    <row r="9" spans="1:24" ht="15">
      <c r="A9" t="s">
        <v>1138</v>
      </c>
      <c r="D9" t="s">
        <v>7</v>
      </c>
      <c r="H9" t="s">
        <v>7</v>
      </c>
      <c r="L9" s="4">
        <v>39837</v>
      </c>
      <c r="P9" t="s">
        <v>7</v>
      </c>
      <c r="T9" s="4">
        <v>2617</v>
      </c>
      <c r="X9" s="4">
        <v>42454</v>
      </c>
    </row>
    <row r="10" spans="1:24" ht="15">
      <c r="A10" t="s">
        <v>1139</v>
      </c>
      <c r="D10" t="s">
        <v>7</v>
      </c>
      <c r="H10" s="8">
        <v>-42454</v>
      </c>
      <c r="L10" t="s">
        <v>7</v>
      </c>
      <c r="P10" t="s">
        <v>7</v>
      </c>
      <c r="T10" t="s">
        <v>7</v>
      </c>
      <c r="X10" s="8">
        <v>-42454</v>
      </c>
    </row>
    <row r="12" spans="1:24" ht="15">
      <c r="A12" t="s">
        <v>1140</v>
      </c>
      <c r="C12" s="5">
        <v>9001</v>
      </c>
      <c r="D12" s="5"/>
      <c r="G12" s="5">
        <v>185661</v>
      </c>
      <c r="H12" s="5"/>
      <c r="K12" s="5">
        <v>99427</v>
      </c>
      <c r="L12" s="5"/>
      <c r="O12" s="5">
        <v>16313</v>
      </c>
      <c r="P12" s="5"/>
      <c r="S12" s="5">
        <v>28436</v>
      </c>
      <c r="T12" s="5"/>
      <c r="W12" s="5">
        <v>338838</v>
      </c>
      <c r="X12" s="5"/>
    </row>
    <row r="14" spans="1:24" ht="15">
      <c r="A14" s="7" t="s">
        <v>1141</v>
      </c>
      <c r="C14" s="9">
        <v>-9</v>
      </c>
      <c r="D14" s="9"/>
      <c r="G14" s="5">
        <v>452</v>
      </c>
      <c r="H14" s="5"/>
      <c r="K14" s="5">
        <v>81</v>
      </c>
      <c r="L14" s="5"/>
      <c r="O14" s="5">
        <v>1991</v>
      </c>
      <c r="P14" s="5"/>
      <c r="S14" s="5">
        <v>4500</v>
      </c>
      <c r="T14" s="5"/>
      <c r="W14" s="5">
        <v>7015</v>
      </c>
      <c r="X14" s="5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1130</v>
      </c>
      <c r="D3" s="2"/>
      <c r="G3" s="2" t="s">
        <v>1131</v>
      </c>
      <c r="H3" s="2"/>
      <c r="K3" s="2" t="s">
        <v>1132</v>
      </c>
      <c r="L3" s="2"/>
      <c r="O3" s="2" t="s">
        <v>1133</v>
      </c>
      <c r="P3" s="2"/>
      <c r="S3" s="2" t="s">
        <v>1134</v>
      </c>
      <c r="T3" s="2"/>
      <c r="W3" s="1" t="s">
        <v>322</v>
      </c>
      <c r="X3" s="1"/>
    </row>
    <row r="4" spans="1:24" ht="15">
      <c r="A4" t="s">
        <v>1142</v>
      </c>
      <c r="C4" s="5">
        <v>11868</v>
      </c>
      <c r="D4" s="5"/>
      <c r="G4" s="5">
        <v>144643</v>
      </c>
      <c r="H4" s="5"/>
      <c r="K4" s="5">
        <v>88178</v>
      </c>
      <c r="L4" s="5"/>
      <c r="O4" s="5">
        <v>12828</v>
      </c>
      <c r="P4" s="5"/>
      <c r="S4" s="5">
        <v>26479</v>
      </c>
      <c r="T4" s="5"/>
      <c r="W4" s="5">
        <v>283996</v>
      </c>
      <c r="X4" s="5"/>
    </row>
    <row r="5" spans="1:24" ht="15">
      <c r="A5" t="s">
        <v>418</v>
      </c>
      <c r="D5" s="4">
        <v>2221</v>
      </c>
      <c r="H5" s="8">
        <v>-174</v>
      </c>
      <c r="L5" s="4">
        <v>290</v>
      </c>
      <c r="P5" s="4">
        <v>20</v>
      </c>
      <c r="T5" s="8">
        <v>-13085</v>
      </c>
      <c r="X5" s="8">
        <v>-10728</v>
      </c>
    </row>
    <row r="6" spans="1:24" ht="15">
      <c r="A6" t="s">
        <v>1136</v>
      </c>
      <c r="D6" s="4">
        <v>56</v>
      </c>
      <c r="H6" s="4">
        <v>69671</v>
      </c>
      <c r="L6" s="4">
        <v>10996</v>
      </c>
      <c r="P6" s="4">
        <v>4500</v>
      </c>
      <c r="T6" s="4">
        <v>1470</v>
      </c>
      <c r="X6" s="4">
        <v>86693</v>
      </c>
    </row>
    <row r="7" spans="1:24" ht="15">
      <c r="A7" t="s">
        <v>1143</v>
      </c>
      <c r="D7" s="8">
        <v>-4571</v>
      </c>
      <c r="H7" s="8">
        <v>-54033</v>
      </c>
      <c r="L7" s="8">
        <v>-19500</v>
      </c>
      <c r="P7" s="8">
        <v>-2082</v>
      </c>
      <c r="T7" s="8">
        <v>-14505</v>
      </c>
      <c r="X7" s="8">
        <v>-94691</v>
      </c>
    </row>
    <row r="8" spans="1:24" ht="15">
      <c r="A8" t="s">
        <v>1144</v>
      </c>
      <c r="D8" s="4">
        <v>53</v>
      </c>
      <c r="H8" s="4">
        <v>353</v>
      </c>
      <c r="L8" s="4">
        <v>231</v>
      </c>
      <c r="P8" t="s">
        <v>7</v>
      </c>
      <c r="T8" s="4">
        <v>11663</v>
      </c>
      <c r="X8" s="4">
        <v>12300</v>
      </c>
    </row>
    <row r="10" spans="1:24" ht="15">
      <c r="A10" t="s">
        <v>1145</v>
      </c>
      <c r="C10" s="5">
        <v>9627</v>
      </c>
      <c r="D10" s="5"/>
      <c r="G10" s="5">
        <v>160460</v>
      </c>
      <c r="H10" s="5"/>
      <c r="K10" s="5">
        <v>80195</v>
      </c>
      <c r="L10" s="5"/>
      <c r="O10" s="5">
        <v>15266</v>
      </c>
      <c r="P10" s="5"/>
      <c r="S10" s="5">
        <v>12022</v>
      </c>
      <c r="T10" s="5"/>
      <c r="W10" s="5">
        <v>277570</v>
      </c>
      <c r="X10" s="5"/>
    </row>
    <row r="12" spans="1:24" ht="15">
      <c r="A12" s="7" t="s">
        <v>1141</v>
      </c>
      <c r="C12" s="5">
        <v>1075</v>
      </c>
      <c r="D12" s="5"/>
      <c r="G12" s="5">
        <v>204</v>
      </c>
      <c r="H12" s="5"/>
      <c r="K12" s="9">
        <v>-500</v>
      </c>
      <c r="L12" s="9"/>
      <c r="O12" s="5">
        <v>20</v>
      </c>
      <c r="P12" s="5"/>
      <c r="S12" s="9">
        <v>-1981</v>
      </c>
      <c r="T12" s="9"/>
      <c r="W12" s="9">
        <v>-1182</v>
      </c>
      <c r="X12" s="9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0:D10"/>
    <mergeCell ref="G10:H10"/>
    <mergeCell ref="K10:L10"/>
    <mergeCell ref="O10:P10"/>
    <mergeCell ref="S10:T10"/>
    <mergeCell ref="W10:X10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684</v>
      </c>
      <c r="D3" s="1"/>
      <c r="G3" s="3" t="s">
        <v>1146</v>
      </c>
      <c r="I3" s="3" t="s">
        <v>1147</v>
      </c>
      <c r="K3" s="3" t="s">
        <v>1148</v>
      </c>
    </row>
    <row r="4" spans="1:11" ht="15">
      <c r="A4" t="s">
        <v>313</v>
      </c>
      <c r="C4" s="5">
        <v>9001</v>
      </c>
      <c r="D4" s="5"/>
      <c r="G4" t="s">
        <v>1149</v>
      </c>
      <c r="I4" t="s">
        <v>1150</v>
      </c>
      <c r="K4" t="s">
        <v>1151</v>
      </c>
    </row>
    <row r="5" spans="1:11" ht="15">
      <c r="A5" t="s">
        <v>318</v>
      </c>
      <c r="D5" s="4">
        <v>185661</v>
      </c>
      <c r="G5" t="s">
        <v>1152</v>
      </c>
      <c r="I5" t="s">
        <v>1153</v>
      </c>
      <c r="K5" t="s">
        <v>1154</v>
      </c>
    </row>
    <row r="6" spans="9:11" ht="15">
      <c r="I6" t="s">
        <v>1155</v>
      </c>
      <c r="K6" t="s">
        <v>1156</v>
      </c>
    </row>
    <row r="7" spans="9:11" ht="15">
      <c r="I7" t="s">
        <v>1157</v>
      </c>
      <c r="K7" t="s">
        <v>1158</v>
      </c>
    </row>
    <row r="8" spans="1:11" ht="15">
      <c r="A8" t="s">
        <v>319</v>
      </c>
      <c r="D8" s="4">
        <v>99427</v>
      </c>
      <c r="G8" t="s">
        <v>1152</v>
      </c>
      <c r="I8" t="s">
        <v>1153</v>
      </c>
      <c r="K8" t="s">
        <v>1159</v>
      </c>
    </row>
    <row r="9" spans="9:11" ht="15">
      <c r="I9" t="s">
        <v>1157</v>
      </c>
      <c r="K9" t="s">
        <v>1160</v>
      </c>
    </row>
    <row r="10" spans="9:11" ht="15">
      <c r="I10" t="s">
        <v>1155</v>
      </c>
      <c r="K10" t="s">
        <v>1161</v>
      </c>
    </row>
    <row r="11" spans="1:11" ht="15">
      <c r="A11" t="s">
        <v>320</v>
      </c>
      <c r="D11" s="4">
        <v>16313</v>
      </c>
      <c r="G11" t="s">
        <v>1162</v>
      </c>
      <c r="I11" t="s">
        <v>1163</v>
      </c>
      <c r="K11" t="s">
        <v>1164</v>
      </c>
    </row>
    <row r="12" spans="1:11" ht="15">
      <c r="A12" t="s">
        <v>321</v>
      </c>
      <c r="D12" s="4">
        <v>28436</v>
      </c>
      <c r="G12" t="s">
        <v>1152</v>
      </c>
      <c r="I12" t="s">
        <v>1165</v>
      </c>
      <c r="K12" t="s">
        <v>1166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684</v>
      </c>
      <c r="D3" s="1"/>
      <c r="G3" s="3" t="s">
        <v>1167</v>
      </c>
      <c r="I3" s="3" t="s">
        <v>1168</v>
      </c>
      <c r="K3" s="3" t="s">
        <v>1148</v>
      </c>
    </row>
    <row r="4" spans="1:11" ht="15">
      <c r="A4" t="s">
        <v>313</v>
      </c>
      <c r="C4" s="5">
        <v>9823</v>
      </c>
      <c r="D4" s="5"/>
      <c r="G4" t="s">
        <v>1149</v>
      </c>
      <c r="I4" t="s">
        <v>1150</v>
      </c>
      <c r="K4" t="s">
        <v>1169</v>
      </c>
    </row>
    <row r="5" spans="1:11" ht="15">
      <c r="A5" t="s">
        <v>318</v>
      </c>
      <c r="D5" s="4">
        <v>159097</v>
      </c>
      <c r="G5" t="s">
        <v>1152</v>
      </c>
      <c r="I5" t="s">
        <v>1153</v>
      </c>
      <c r="K5" t="s">
        <v>1170</v>
      </c>
    </row>
    <row r="6" spans="9:11" ht="15">
      <c r="I6" t="s">
        <v>1171</v>
      </c>
      <c r="K6" t="s">
        <v>1172</v>
      </c>
    </row>
    <row r="7" spans="9:11" ht="15">
      <c r="I7" t="s">
        <v>1157</v>
      </c>
      <c r="K7" t="s">
        <v>1173</v>
      </c>
    </row>
    <row r="8" spans="1:11" ht="15">
      <c r="A8" t="s">
        <v>319</v>
      </c>
      <c r="D8" s="4">
        <v>87750</v>
      </c>
      <c r="G8" t="s">
        <v>1152</v>
      </c>
      <c r="I8" t="s">
        <v>1153</v>
      </c>
      <c r="K8" t="s">
        <v>1174</v>
      </c>
    </row>
    <row r="9" spans="9:11" ht="15">
      <c r="I9" t="s">
        <v>1157</v>
      </c>
      <c r="K9" t="s">
        <v>1175</v>
      </c>
    </row>
    <row r="10" spans="1:11" ht="15">
      <c r="A10" t="s">
        <v>320</v>
      </c>
      <c r="D10" s="4">
        <v>15450</v>
      </c>
      <c r="G10" t="s">
        <v>1162</v>
      </c>
      <c r="I10" t="s">
        <v>1163</v>
      </c>
      <c r="K10" t="s">
        <v>1176</v>
      </c>
    </row>
    <row r="11" spans="1:11" ht="15">
      <c r="A11" t="s">
        <v>321</v>
      </c>
      <c r="D11" s="4">
        <v>20541</v>
      </c>
      <c r="G11" t="s">
        <v>1152</v>
      </c>
      <c r="I11" t="s">
        <v>1155</v>
      </c>
      <c r="K11" t="s">
        <v>1177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1178</v>
      </c>
      <c r="D3" s="2"/>
      <c r="G3" s="2" t="s">
        <v>1179</v>
      </c>
      <c r="H3" s="2"/>
      <c r="K3" s="2" t="s">
        <v>1180</v>
      </c>
      <c r="L3" s="2"/>
      <c r="O3" s="2" t="s">
        <v>1181</v>
      </c>
      <c r="P3" s="2"/>
    </row>
    <row r="4" spans="1:16" ht="15">
      <c r="A4" t="s">
        <v>313</v>
      </c>
      <c r="C4" s="5">
        <v>8856</v>
      </c>
      <c r="D4" s="5"/>
      <c r="H4" t="s">
        <v>984</v>
      </c>
      <c r="K4" s="5">
        <v>9001</v>
      </c>
      <c r="L4" s="5"/>
      <c r="P4" t="s">
        <v>314</v>
      </c>
    </row>
    <row r="5" spans="1:16" ht="15">
      <c r="A5" t="s">
        <v>318</v>
      </c>
      <c r="D5" s="4">
        <v>187030</v>
      </c>
      <c r="H5" s="11">
        <v>55.3</v>
      </c>
      <c r="L5" s="4">
        <v>185661</v>
      </c>
      <c r="P5" s="11">
        <v>54.8</v>
      </c>
    </row>
    <row r="6" spans="1:16" ht="15">
      <c r="A6" t="s">
        <v>319</v>
      </c>
      <c r="D6" s="4">
        <v>99736</v>
      </c>
      <c r="H6" s="11">
        <v>29.5</v>
      </c>
      <c r="L6" s="4">
        <v>99427</v>
      </c>
      <c r="P6" s="11">
        <v>29.3</v>
      </c>
    </row>
    <row r="7" spans="1:16" ht="15">
      <c r="A7" t="s">
        <v>320</v>
      </c>
      <c r="D7" s="4">
        <v>13692</v>
      </c>
      <c r="H7" s="11">
        <v>4</v>
      </c>
      <c r="L7" s="4">
        <v>16313</v>
      </c>
      <c r="P7" s="11">
        <v>4.8</v>
      </c>
    </row>
    <row r="8" spans="1:16" ht="15">
      <c r="A8" t="s">
        <v>321</v>
      </c>
      <c r="D8" s="4">
        <v>28951</v>
      </c>
      <c r="H8" s="11">
        <v>8.6</v>
      </c>
      <c r="L8" s="4">
        <v>28436</v>
      </c>
      <c r="P8" s="11">
        <v>8.4</v>
      </c>
    </row>
    <row r="10" spans="1:16" ht="15">
      <c r="A10" t="s">
        <v>322</v>
      </c>
      <c r="C10" s="5">
        <v>338265</v>
      </c>
      <c r="D10" s="5"/>
      <c r="H10" t="s">
        <v>323</v>
      </c>
      <c r="K10" s="5">
        <v>338838</v>
      </c>
      <c r="L10" s="5"/>
      <c r="P10" t="s">
        <v>323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1178</v>
      </c>
      <c r="D3" s="2"/>
      <c r="G3" s="2" t="s">
        <v>1179</v>
      </c>
      <c r="H3" s="2"/>
      <c r="K3" s="2" t="s">
        <v>1180</v>
      </c>
      <c r="L3" s="2"/>
      <c r="O3" s="2" t="s">
        <v>1181</v>
      </c>
      <c r="P3" s="2"/>
    </row>
    <row r="4" spans="1:16" ht="15">
      <c r="A4" t="s">
        <v>313</v>
      </c>
      <c r="C4" s="5">
        <v>9669</v>
      </c>
      <c r="D4" s="5"/>
      <c r="H4" t="s">
        <v>676</v>
      </c>
      <c r="K4" s="5">
        <v>9823</v>
      </c>
      <c r="L4" s="5"/>
      <c r="P4" t="s">
        <v>316</v>
      </c>
    </row>
    <row r="5" spans="1:16" ht="15">
      <c r="A5" t="s">
        <v>318</v>
      </c>
      <c r="D5" s="4">
        <v>160436</v>
      </c>
      <c r="H5" s="11">
        <v>53.4</v>
      </c>
      <c r="L5" s="4">
        <v>159097</v>
      </c>
      <c r="P5" s="11">
        <v>54.3</v>
      </c>
    </row>
    <row r="6" spans="1:16" ht="15">
      <c r="A6" t="s">
        <v>319</v>
      </c>
      <c r="D6" s="4">
        <v>90655</v>
      </c>
      <c r="H6" s="11">
        <v>30.2</v>
      </c>
      <c r="L6" s="4">
        <v>87750</v>
      </c>
      <c r="P6" s="11">
        <v>30</v>
      </c>
    </row>
    <row r="7" spans="1:16" ht="15">
      <c r="A7" t="s">
        <v>320</v>
      </c>
      <c r="D7" s="4">
        <v>14819</v>
      </c>
      <c r="H7" s="11">
        <v>4.9</v>
      </c>
      <c r="L7" s="4">
        <v>15450</v>
      </c>
      <c r="P7" s="11">
        <v>5.3</v>
      </c>
    </row>
    <row r="8" spans="1:16" ht="15">
      <c r="A8" t="s">
        <v>321</v>
      </c>
      <c r="D8" s="4">
        <v>24903</v>
      </c>
      <c r="H8" s="11">
        <v>8.3</v>
      </c>
      <c r="L8" s="4">
        <v>20541</v>
      </c>
      <c r="P8" s="11">
        <v>7</v>
      </c>
    </row>
    <row r="10" spans="1:16" ht="15">
      <c r="A10" t="s">
        <v>322</v>
      </c>
      <c r="C10" s="5">
        <v>300482</v>
      </c>
      <c r="D10" s="5"/>
      <c r="H10" t="s">
        <v>323</v>
      </c>
      <c r="K10" s="5">
        <v>292661</v>
      </c>
      <c r="L10" s="5"/>
      <c r="P10" t="s">
        <v>323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1182</v>
      </c>
      <c r="B2" s="1"/>
      <c r="C2" s="1"/>
      <c r="D2" s="1"/>
      <c r="E2" s="1"/>
      <c r="F2" s="1"/>
    </row>
    <row r="5" spans="3:8" ht="15">
      <c r="C5" s="1" t="s">
        <v>899</v>
      </c>
      <c r="D5" s="1"/>
      <c r="E5" s="1"/>
      <c r="F5" s="1"/>
      <c r="G5" s="1"/>
      <c r="H5" s="1"/>
    </row>
    <row r="6" spans="3:8" ht="15">
      <c r="C6" s="1" t="s">
        <v>900</v>
      </c>
      <c r="D6" s="1"/>
      <c r="G6" s="1" t="s">
        <v>901</v>
      </c>
      <c r="H6" s="1"/>
    </row>
    <row r="7" spans="3:8" ht="15">
      <c r="C7" s="1" t="s">
        <v>902</v>
      </c>
      <c r="D7" s="1"/>
      <c r="G7" s="13"/>
      <c r="H7" s="13"/>
    </row>
    <row r="8" ht="15">
      <c r="A8" t="s">
        <v>903</v>
      </c>
    </row>
    <row r="9" ht="15">
      <c r="A9" t="s">
        <v>1183</v>
      </c>
    </row>
    <row r="10" spans="1:8" ht="15">
      <c r="A10" t="s">
        <v>1184</v>
      </c>
      <c r="C10" s="5">
        <v>302689881</v>
      </c>
      <c r="D10" s="5"/>
      <c r="G10" s="5">
        <v>292437930</v>
      </c>
      <c r="H10" s="5"/>
    </row>
    <row r="11" spans="1:8" ht="15">
      <c r="A11" s="7" t="s">
        <v>1185</v>
      </c>
      <c r="D11" s="4">
        <v>4316</v>
      </c>
      <c r="H11" s="4">
        <v>22718</v>
      </c>
    </row>
    <row r="13" spans="1:8" ht="15">
      <c r="A13" s="14" t="s">
        <v>1186</v>
      </c>
      <c r="D13" s="4">
        <v>302694197</v>
      </c>
      <c r="H13" s="4">
        <v>292460648</v>
      </c>
    </row>
    <row r="14" spans="1:8" ht="15">
      <c r="A14" t="s">
        <v>485</v>
      </c>
      <c r="D14" s="4">
        <v>4971935</v>
      </c>
      <c r="H14" s="4">
        <v>13046555</v>
      </c>
    </row>
    <row r="15" spans="1:8" ht="15">
      <c r="A15" t="s">
        <v>1187</v>
      </c>
      <c r="D15" s="4">
        <v>5502706</v>
      </c>
      <c r="H15" s="4">
        <v>1505000</v>
      </c>
    </row>
    <row r="16" spans="1:8" ht="15">
      <c r="A16" t="s">
        <v>1105</v>
      </c>
      <c r="D16" s="4">
        <v>1372574</v>
      </c>
      <c r="H16" s="4">
        <v>1443865</v>
      </c>
    </row>
    <row r="17" spans="1:8" ht="15">
      <c r="A17" t="s">
        <v>910</v>
      </c>
      <c r="D17" t="s">
        <v>7</v>
      </c>
      <c r="H17" s="4">
        <v>6049</v>
      </c>
    </row>
    <row r="19" spans="1:8" ht="15">
      <c r="A19" s="3" t="s">
        <v>60</v>
      </c>
      <c r="C19" s="5">
        <v>314541412</v>
      </c>
      <c r="D19" s="5"/>
      <c r="G19" s="5">
        <v>308462117</v>
      </c>
      <c r="H19" s="5"/>
    </row>
    <row r="21" ht="15">
      <c r="A21" t="s">
        <v>912</v>
      </c>
    </row>
    <row r="22" spans="1:8" ht="15">
      <c r="A22" t="s">
        <v>1188</v>
      </c>
      <c r="C22" s="5">
        <v>1180464</v>
      </c>
      <c r="D22" s="5"/>
      <c r="G22" s="5">
        <v>1031457</v>
      </c>
      <c r="H22" s="5"/>
    </row>
    <row r="23" spans="1:8" ht="15">
      <c r="A23" t="s">
        <v>1189</v>
      </c>
      <c r="D23" s="4">
        <v>15409509</v>
      </c>
      <c r="H23" s="4">
        <v>9431552</v>
      </c>
    </row>
    <row r="24" spans="1:8" ht="15">
      <c r="A24" t="s">
        <v>1190</v>
      </c>
      <c r="D24" s="4">
        <v>34329</v>
      </c>
      <c r="H24" s="4">
        <v>34221</v>
      </c>
    </row>
    <row r="25" spans="1:8" ht="15">
      <c r="A25" t="s">
        <v>1191</v>
      </c>
      <c r="D25" s="4">
        <v>137315</v>
      </c>
      <c r="H25" s="4">
        <v>136885</v>
      </c>
    </row>
    <row r="26" spans="1:8" ht="15">
      <c r="A26" t="s">
        <v>1192</v>
      </c>
      <c r="D26" s="4">
        <v>94361</v>
      </c>
      <c r="H26" t="s">
        <v>7</v>
      </c>
    </row>
    <row r="27" spans="1:8" ht="15">
      <c r="A27" t="s">
        <v>1193</v>
      </c>
      <c r="D27" s="4">
        <v>170000000</v>
      </c>
      <c r="H27" s="4">
        <v>170000000</v>
      </c>
    </row>
    <row r="28" spans="1:8" ht="15">
      <c r="A28" t="s">
        <v>1194</v>
      </c>
      <c r="D28" s="4">
        <v>20000000</v>
      </c>
      <c r="H28" s="4">
        <v>20000000</v>
      </c>
    </row>
    <row r="29" spans="1:8" ht="15">
      <c r="A29" t="s">
        <v>1195</v>
      </c>
      <c r="D29" s="4">
        <v>44800000</v>
      </c>
      <c r="H29" s="4">
        <v>44800000</v>
      </c>
    </row>
    <row r="30" spans="1:8" ht="15">
      <c r="A30" t="s">
        <v>1196</v>
      </c>
      <c r="D30" s="4">
        <v>16000000</v>
      </c>
      <c r="H30" s="4">
        <v>16000000</v>
      </c>
    </row>
    <row r="31" spans="1:8" ht="15">
      <c r="A31" t="s">
        <v>1197</v>
      </c>
      <c r="D31" s="8">
        <v>-70593</v>
      </c>
      <c r="H31" s="8">
        <v>-77383</v>
      </c>
    </row>
    <row r="32" spans="1:8" ht="15">
      <c r="A32" t="s">
        <v>1198</v>
      </c>
      <c r="D32" s="4">
        <v>14000000</v>
      </c>
      <c r="H32" s="4">
        <v>14000000</v>
      </c>
    </row>
    <row r="33" spans="1:8" ht="15">
      <c r="A33" t="s">
        <v>1199</v>
      </c>
      <c r="D33" s="8">
        <v>-327726</v>
      </c>
      <c r="H33" s="8">
        <v>-359249</v>
      </c>
    </row>
    <row r="34" spans="1:8" ht="15">
      <c r="A34" t="s">
        <v>1200</v>
      </c>
      <c r="D34" s="4">
        <v>13100000</v>
      </c>
      <c r="H34" s="4">
        <v>13100000</v>
      </c>
    </row>
    <row r="35" spans="1:8" ht="15">
      <c r="A35" t="s">
        <v>1201</v>
      </c>
      <c r="D35" s="4">
        <v>4500000</v>
      </c>
      <c r="H35" s="4">
        <v>4500000</v>
      </c>
    </row>
    <row r="36" spans="1:8" ht="15">
      <c r="A36" t="s">
        <v>1202</v>
      </c>
      <c r="D36" s="8">
        <v>-1045630</v>
      </c>
      <c r="H36" s="8">
        <v>-1161590</v>
      </c>
    </row>
    <row r="37" spans="1:8" ht="15">
      <c r="A37" t="s">
        <v>1203</v>
      </c>
      <c r="D37" s="4">
        <v>30000000</v>
      </c>
      <c r="H37" s="4">
        <v>30000000</v>
      </c>
    </row>
    <row r="39" spans="1:8" ht="15">
      <c r="A39" s="3" t="s">
        <v>924</v>
      </c>
      <c r="C39" s="5">
        <v>327812029</v>
      </c>
      <c r="D39" s="5"/>
      <c r="G39" s="5">
        <v>321435893</v>
      </c>
      <c r="H39" s="5"/>
    </row>
    <row r="41" ht="15">
      <c r="A41" t="s">
        <v>1204</v>
      </c>
    </row>
    <row r="42" ht="15">
      <c r="A42" t="s">
        <v>926</v>
      </c>
    </row>
    <row r="43" spans="1:8" ht="15">
      <c r="A43" s="7" t="s">
        <v>1205</v>
      </c>
      <c r="C43" s="5">
        <v>250</v>
      </c>
      <c r="D43" s="5"/>
      <c r="G43" s="5">
        <v>250</v>
      </c>
      <c r="H43" s="5"/>
    </row>
    <row r="44" spans="1:8" ht="15">
      <c r="A44" t="s">
        <v>1206</v>
      </c>
      <c r="D44" s="8">
        <v>-12974026</v>
      </c>
      <c r="H44" s="8">
        <v>-21557618</v>
      </c>
    </row>
    <row r="45" spans="1:8" ht="15">
      <c r="A45" t="s">
        <v>1207</v>
      </c>
      <c r="D45" s="8">
        <v>-296841</v>
      </c>
      <c r="H45" s="4">
        <v>8583592</v>
      </c>
    </row>
    <row r="47" spans="1:8" ht="15">
      <c r="A47" s="3" t="s">
        <v>932</v>
      </c>
      <c r="D47" s="8">
        <v>-13270617</v>
      </c>
      <c r="H47" s="8">
        <v>-12973776</v>
      </c>
    </row>
    <row r="49" spans="1:8" ht="15">
      <c r="A49" s="3" t="s">
        <v>933</v>
      </c>
      <c r="C49" s="5">
        <v>314541412</v>
      </c>
      <c r="D49" s="5"/>
      <c r="G49" s="5">
        <v>308462117</v>
      </c>
      <c r="H49" s="5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9:D19"/>
    <mergeCell ref="G19:H19"/>
    <mergeCell ref="C22:D22"/>
    <mergeCell ref="G22:H22"/>
    <mergeCell ref="C39:D39"/>
    <mergeCell ref="G39:H39"/>
    <mergeCell ref="C43:D43"/>
    <mergeCell ref="G43:H43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1208</v>
      </c>
      <c r="B2" s="1"/>
      <c r="C2" s="1"/>
      <c r="D2" s="1"/>
      <c r="E2" s="1"/>
      <c r="F2" s="1"/>
    </row>
    <row r="5" spans="3:16" ht="39.75" customHeight="1">
      <c r="C5" s="2" t="s">
        <v>1209</v>
      </c>
      <c r="D5" s="2"/>
      <c r="E5" s="2"/>
      <c r="F5" s="2"/>
      <c r="G5" s="2"/>
      <c r="H5" s="2"/>
      <c r="K5" s="2" t="s">
        <v>1210</v>
      </c>
      <c r="L5" s="2"/>
      <c r="M5" s="2"/>
      <c r="N5" s="2"/>
      <c r="O5" s="2"/>
      <c r="P5" s="2"/>
    </row>
    <row r="6" spans="3:16" ht="15">
      <c r="C6" s="1" t="s">
        <v>1211</v>
      </c>
      <c r="D6" s="1"/>
      <c r="G6" s="1" t="s">
        <v>1212</v>
      </c>
      <c r="H6" s="1"/>
      <c r="K6" s="1" t="s">
        <v>1211</v>
      </c>
      <c r="L6" s="1"/>
      <c r="O6" s="1" t="s">
        <v>1212</v>
      </c>
      <c r="P6" s="1"/>
    </row>
    <row r="7" ht="15">
      <c r="A7" t="s">
        <v>940</v>
      </c>
    </row>
    <row r="8" spans="1:16" ht="15">
      <c r="A8" t="s">
        <v>423</v>
      </c>
      <c r="C8" s="5">
        <v>4178651</v>
      </c>
      <c r="D8" s="5"/>
      <c r="G8" s="5">
        <v>4006052</v>
      </c>
      <c r="H8" s="5"/>
      <c r="K8" s="5">
        <v>12307120</v>
      </c>
      <c r="L8" s="5"/>
      <c r="O8" s="5">
        <v>11823053</v>
      </c>
      <c r="P8" s="5"/>
    </row>
    <row r="9" spans="1:16" ht="15">
      <c r="A9" t="s">
        <v>946</v>
      </c>
      <c r="D9" s="4">
        <v>3113</v>
      </c>
      <c r="H9" s="4">
        <v>3095</v>
      </c>
      <c r="L9" s="4">
        <v>12539</v>
      </c>
      <c r="P9" s="4">
        <v>5804</v>
      </c>
    </row>
    <row r="10" spans="1:16" ht="15">
      <c r="A10" t="s">
        <v>947</v>
      </c>
      <c r="D10" s="4">
        <v>117791</v>
      </c>
      <c r="H10" s="4">
        <v>82239</v>
      </c>
      <c r="L10" s="4">
        <v>362961</v>
      </c>
      <c r="P10" s="4">
        <v>515376</v>
      </c>
    </row>
    <row r="12" spans="1:16" ht="15">
      <c r="A12" s="3" t="s">
        <v>415</v>
      </c>
      <c r="D12" s="4">
        <v>4299555</v>
      </c>
      <c r="H12" s="4">
        <v>4091386</v>
      </c>
      <c r="L12" s="4">
        <v>12682620</v>
      </c>
      <c r="P12" s="4">
        <v>12344233</v>
      </c>
    </row>
    <row r="14" ht="15">
      <c r="A14" t="s">
        <v>1213</v>
      </c>
    </row>
    <row r="15" spans="1:16" ht="15">
      <c r="A15" t="s">
        <v>1214</v>
      </c>
      <c r="D15" s="4">
        <v>3461049</v>
      </c>
      <c r="H15" s="4">
        <v>2457705</v>
      </c>
      <c r="L15" s="4">
        <v>10396665</v>
      </c>
      <c r="P15" s="4">
        <v>9347508</v>
      </c>
    </row>
    <row r="16" spans="1:16" ht="15">
      <c r="A16" t="s">
        <v>431</v>
      </c>
      <c r="D16" s="4">
        <v>78048</v>
      </c>
      <c r="H16" s="4">
        <v>39694</v>
      </c>
      <c r="L16" s="4">
        <v>131155</v>
      </c>
      <c r="P16" s="4">
        <v>79120</v>
      </c>
    </row>
    <row r="17" spans="1:16" ht="15">
      <c r="A17" t="s">
        <v>1215</v>
      </c>
      <c r="D17" s="4">
        <v>36350</v>
      </c>
      <c r="H17" s="4">
        <v>25974</v>
      </c>
      <c r="L17" s="4">
        <v>66309</v>
      </c>
      <c r="P17" s="4">
        <v>48365</v>
      </c>
    </row>
    <row r="18" spans="1:16" ht="15">
      <c r="A18" t="s">
        <v>1216</v>
      </c>
      <c r="D18" s="4">
        <v>75289</v>
      </c>
      <c r="H18" s="4">
        <v>167592</v>
      </c>
      <c r="L18" s="4">
        <v>225617</v>
      </c>
      <c r="P18" s="4">
        <v>541763</v>
      </c>
    </row>
    <row r="19" spans="1:16" ht="15">
      <c r="A19" t="s">
        <v>1217</v>
      </c>
      <c r="D19" s="4">
        <v>301158</v>
      </c>
      <c r="H19" s="4">
        <v>207625</v>
      </c>
      <c r="L19" s="4">
        <v>902468</v>
      </c>
      <c r="P19" s="4">
        <v>581796</v>
      </c>
    </row>
    <row r="20" spans="1:16" ht="15">
      <c r="A20" t="s">
        <v>1218</v>
      </c>
      <c r="D20" s="4">
        <v>209434</v>
      </c>
      <c r="H20" t="s">
        <v>7</v>
      </c>
      <c r="L20" s="4">
        <v>477087</v>
      </c>
      <c r="P20" t="s">
        <v>7</v>
      </c>
    </row>
    <row r="21" spans="1:16" ht="15">
      <c r="A21" t="s">
        <v>1219</v>
      </c>
      <c r="D21" s="4">
        <v>41025</v>
      </c>
      <c r="H21" s="4">
        <v>30871</v>
      </c>
      <c r="L21" s="4">
        <v>115740</v>
      </c>
      <c r="P21" s="4">
        <v>95398</v>
      </c>
    </row>
    <row r="22" spans="1:16" ht="15">
      <c r="A22" t="s">
        <v>1220</v>
      </c>
      <c r="D22" s="4">
        <v>44218</v>
      </c>
      <c r="H22" s="4">
        <v>302635</v>
      </c>
      <c r="L22" s="4">
        <v>132932</v>
      </c>
      <c r="P22" s="4">
        <v>782561</v>
      </c>
    </row>
    <row r="23" spans="1:16" ht="15">
      <c r="A23" t="s">
        <v>42</v>
      </c>
      <c r="D23" t="s">
        <v>7</v>
      </c>
      <c r="H23" s="4">
        <v>6641915</v>
      </c>
      <c r="L23" t="s">
        <v>7</v>
      </c>
      <c r="P23" s="4">
        <v>6641915</v>
      </c>
    </row>
    <row r="25" spans="1:16" ht="15">
      <c r="A25" s="3" t="s">
        <v>1221</v>
      </c>
      <c r="D25" s="4">
        <v>4246571</v>
      </c>
      <c r="H25" s="4">
        <v>9874011</v>
      </c>
      <c r="L25" s="4">
        <v>12447973</v>
      </c>
      <c r="P25" s="4">
        <v>18118426</v>
      </c>
    </row>
    <row r="27" spans="1:16" ht="15">
      <c r="A27" t="s">
        <v>1222</v>
      </c>
      <c r="D27" s="4">
        <v>52984</v>
      </c>
      <c r="H27" s="8">
        <v>-5782625</v>
      </c>
      <c r="L27" s="4">
        <v>234647</v>
      </c>
      <c r="P27" s="8">
        <v>-5774193</v>
      </c>
    </row>
    <row r="29" ht="15">
      <c r="A29" t="s">
        <v>952</v>
      </c>
    </row>
    <row r="30" spans="1:16" ht="15">
      <c r="A30" t="s">
        <v>1223</v>
      </c>
      <c r="D30" s="4">
        <v>260872</v>
      </c>
      <c r="H30" s="4">
        <v>130337</v>
      </c>
      <c r="L30" s="4">
        <v>1030216</v>
      </c>
      <c r="P30" s="4">
        <v>351753</v>
      </c>
    </row>
    <row r="31" spans="1:16" ht="15">
      <c r="A31" t="s">
        <v>418</v>
      </c>
      <c r="D31" s="8">
        <v>-202856</v>
      </c>
      <c r="H31" s="4">
        <v>926507</v>
      </c>
      <c r="L31" s="8">
        <v>-1561704</v>
      </c>
      <c r="P31" s="4">
        <v>10714904</v>
      </c>
    </row>
    <row r="33" spans="1:16" ht="15">
      <c r="A33" t="s">
        <v>954</v>
      </c>
      <c r="D33" s="4">
        <v>58016</v>
      </c>
      <c r="H33" s="4">
        <v>1056844</v>
      </c>
      <c r="L33" s="8">
        <v>-531488</v>
      </c>
      <c r="P33" s="4">
        <v>11066657</v>
      </c>
    </row>
    <row r="35" spans="1:16" ht="15">
      <c r="A35" t="s">
        <v>1224</v>
      </c>
      <c r="C35" s="5">
        <v>111000</v>
      </c>
      <c r="D35" s="5"/>
      <c r="G35" s="9">
        <v>-4725781</v>
      </c>
      <c r="H35" s="9"/>
      <c r="K35" s="9">
        <v>-296841</v>
      </c>
      <c r="L35" s="9"/>
      <c r="O35" s="5">
        <v>5292464</v>
      </c>
      <c r="P35" s="5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5:D35"/>
    <mergeCell ref="G35:H35"/>
    <mergeCell ref="K35:L35"/>
    <mergeCell ref="O35:P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3:36" ht="39.75" customHeight="1">
      <c r="C5" s="2" t="s">
        <v>117</v>
      </c>
      <c r="D5" s="2"/>
      <c r="G5" s="2" t="s">
        <v>118</v>
      </c>
      <c r="H5" s="2"/>
      <c r="K5" s="2" t="s">
        <v>119</v>
      </c>
      <c r="L5" s="2"/>
      <c r="O5" s="2" t="s">
        <v>120</v>
      </c>
      <c r="P5" s="2"/>
      <c r="S5" s="2" t="s">
        <v>121</v>
      </c>
      <c r="T5" s="2"/>
      <c r="W5" s="2" t="s">
        <v>122</v>
      </c>
      <c r="X5" s="2"/>
      <c r="AA5" s="2" t="s">
        <v>123</v>
      </c>
      <c r="AB5" s="2"/>
      <c r="AE5" s="2" t="s">
        <v>124</v>
      </c>
      <c r="AF5" s="2"/>
      <c r="AI5" s="2" t="s">
        <v>125</v>
      </c>
      <c r="AJ5" s="2"/>
    </row>
    <row r="6" spans="1:36" ht="15">
      <c r="A6" t="s">
        <v>126</v>
      </c>
      <c r="D6" s="11">
        <v>2.47</v>
      </c>
      <c r="H6" s="11">
        <v>2.16</v>
      </c>
      <c r="L6" s="11">
        <v>2.39</v>
      </c>
      <c r="P6" s="11">
        <v>2.5300000000000002</v>
      </c>
      <c r="T6" s="11">
        <v>2.4</v>
      </c>
      <c r="X6" s="11">
        <v>6.53</v>
      </c>
      <c r="AB6" s="11">
        <v>10.87</v>
      </c>
      <c r="AF6" s="11">
        <v>7.41</v>
      </c>
      <c r="AJ6" s="12">
        <v>-1.55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L3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958</v>
      </c>
      <c r="B2" s="1"/>
      <c r="C2" s="1"/>
      <c r="D2" s="1"/>
      <c r="E2" s="1"/>
      <c r="F2" s="1"/>
    </row>
    <row r="5" spans="1:38" ht="39.75" customHeight="1">
      <c r="A5" s="3" t="s">
        <v>1225</v>
      </c>
      <c r="C5" s="3" t="s">
        <v>523</v>
      </c>
      <c r="E5" s="3" t="s">
        <v>1226</v>
      </c>
      <c r="G5" s="14" t="s">
        <v>1227</v>
      </c>
      <c r="I5" s="1" t="s">
        <v>1228</v>
      </c>
      <c r="J5" s="1"/>
      <c r="M5" s="2" t="s">
        <v>1229</v>
      </c>
      <c r="N5" s="2"/>
      <c r="Q5" s="1" t="s">
        <v>1230</v>
      </c>
      <c r="R5" s="1"/>
      <c r="U5" s="2" t="s">
        <v>1231</v>
      </c>
      <c r="V5" s="2"/>
      <c r="Y5" s="2" t="s">
        <v>1232</v>
      </c>
      <c r="Z5" s="2"/>
      <c r="AC5" s="2" t="s">
        <v>1233</v>
      </c>
      <c r="AD5" s="2"/>
      <c r="AG5" s="1" t="s">
        <v>439</v>
      </c>
      <c r="AH5" s="1"/>
      <c r="AK5" s="1" t="s">
        <v>684</v>
      </c>
      <c r="AL5" s="1"/>
    </row>
    <row r="6" spans="1:38" ht="15">
      <c r="A6" t="s">
        <v>1234</v>
      </c>
      <c r="C6" t="s">
        <v>366</v>
      </c>
      <c r="E6" t="s">
        <v>1235</v>
      </c>
      <c r="G6" t="s">
        <v>1236</v>
      </c>
      <c r="J6" t="s">
        <v>1237</v>
      </c>
      <c r="N6" t="s">
        <v>1237</v>
      </c>
      <c r="R6" t="s">
        <v>1237</v>
      </c>
      <c r="V6" t="s">
        <v>1237</v>
      </c>
      <c r="AD6" s="4">
        <v>6692</v>
      </c>
      <c r="AG6" s="5">
        <v>669214</v>
      </c>
      <c r="AH6" s="5"/>
      <c r="AK6" s="5">
        <v>40</v>
      </c>
      <c r="AL6" s="5"/>
    </row>
    <row r="7" spans="1:38" ht="15">
      <c r="A7" t="s">
        <v>1234</v>
      </c>
      <c r="C7" t="s">
        <v>366</v>
      </c>
      <c r="E7" t="s">
        <v>1238</v>
      </c>
      <c r="G7" t="s">
        <v>1236</v>
      </c>
      <c r="J7" t="s">
        <v>1237</v>
      </c>
      <c r="N7" t="s">
        <v>1237</v>
      </c>
      <c r="R7" t="s">
        <v>1237</v>
      </c>
      <c r="V7" t="s">
        <v>1237</v>
      </c>
      <c r="AD7" s="4">
        <v>18975</v>
      </c>
      <c r="AH7" s="4">
        <v>1897538</v>
      </c>
      <c r="AL7" s="4">
        <v>114</v>
      </c>
    </row>
    <row r="8" spans="1:38" ht="15">
      <c r="A8" t="s">
        <v>1239</v>
      </c>
      <c r="C8" t="s">
        <v>357</v>
      </c>
      <c r="E8" t="s">
        <v>444</v>
      </c>
      <c r="G8" t="s">
        <v>1236</v>
      </c>
      <c r="J8" t="s">
        <v>1237</v>
      </c>
      <c r="N8" t="s">
        <v>1237</v>
      </c>
      <c r="R8" t="s">
        <v>1237</v>
      </c>
      <c r="V8" t="s">
        <v>1237</v>
      </c>
      <c r="AD8" s="4">
        <v>14813</v>
      </c>
      <c r="AH8" s="4">
        <v>964466</v>
      </c>
      <c r="AL8" s="4">
        <v>4162</v>
      </c>
    </row>
    <row r="9" spans="1:38" ht="15">
      <c r="A9" t="s">
        <v>1240</v>
      </c>
      <c r="C9" t="s">
        <v>366</v>
      </c>
      <c r="E9" t="s">
        <v>1241</v>
      </c>
      <c r="G9" t="s">
        <v>1242</v>
      </c>
      <c r="J9" t="s">
        <v>1243</v>
      </c>
      <c r="N9" t="s">
        <v>1244</v>
      </c>
      <c r="R9" t="s">
        <v>1245</v>
      </c>
      <c r="V9" t="s">
        <v>1246</v>
      </c>
      <c r="Z9" t="s">
        <v>1247</v>
      </c>
      <c r="AC9" s="5">
        <v>1979884</v>
      </c>
      <c r="AD9" s="5"/>
      <c r="AH9" s="4">
        <v>1979013</v>
      </c>
      <c r="AL9" s="4">
        <v>1978241</v>
      </c>
    </row>
    <row r="10" spans="1:38" ht="15">
      <c r="A10" t="s">
        <v>1248</v>
      </c>
      <c r="C10" t="s">
        <v>357</v>
      </c>
      <c r="E10" t="s">
        <v>1249</v>
      </c>
      <c r="G10" t="s">
        <v>1242</v>
      </c>
      <c r="J10" t="s">
        <v>1250</v>
      </c>
      <c r="N10" t="s">
        <v>1244</v>
      </c>
      <c r="R10" t="s">
        <v>1251</v>
      </c>
      <c r="V10" t="s">
        <v>1252</v>
      </c>
      <c r="Z10" t="s">
        <v>1253</v>
      </c>
      <c r="AD10" s="4">
        <v>1980000</v>
      </c>
      <c r="AH10" s="4">
        <v>1960509</v>
      </c>
      <c r="AL10" s="4">
        <v>1975050</v>
      </c>
    </row>
    <row r="11" spans="1:38" ht="15">
      <c r="A11" t="s">
        <v>1254</v>
      </c>
      <c r="C11" t="s">
        <v>345</v>
      </c>
      <c r="E11" t="s">
        <v>1255</v>
      </c>
      <c r="G11" t="s">
        <v>1242</v>
      </c>
      <c r="J11" t="s">
        <v>1256</v>
      </c>
      <c r="N11" t="s">
        <v>1244</v>
      </c>
      <c r="R11" t="s">
        <v>1257</v>
      </c>
      <c r="V11" t="s">
        <v>1258</v>
      </c>
      <c r="Z11" t="s">
        <v>1259</v>
      </c>
      <c r="AD11" s="4">
        <v>1940025</v>
      </c>
      <c r="AH11" s="4">
        <v>1930926</v>
      </c>
      <c r="AL11" s="4">
        <v>1693215</v>
      </c>
    </row>
    <row r="12" spans="1:38" ht="15">
      <c r="A12" t="s">
        <v>1260</v>
      </c>
      <c r="C12" t="s">
        <v>353</v>
      </c>
      <c r="E12" t="s">
        <v>1261</v>
      </c>
      <c r="G12" t="s">
        <v>1242</v>
      </c>
      <c r="J12" t="s">
        <v>1256</v>
      </c>
      <c r="N12" t="s">
        <v>1244</v>
      </c>
      <c r="R12" t="s">
        <v>1262</v>
      </c>
      <c r="V12" t="s">
        <v>1263</v>
      </c>
      <c r="Z12" t="s">
        <v>1264</v>
      </c>
      <c r="AD12" s="4">
        <v>2427437</v>
      </c>
      <c r="AH12" s="4">
        <v>2425364</v>
      </c>
      <c r="AL12" s="4">
        <v>2357648</v>
      </c>
    </row>
    <row r="13" spans="1:38" ht="15">
      <c r="A13" t="s">
        <v>1265</v>
      </c>
      <c r="C13" t="s">
        <v>357</v>
      </c>
      <c r="E13" t="s">
        <v>1266</v>
      </c>
      <c r="G13" t="s">
        <v>1242</v>
      </c>
      <c r="J13" t="s">
        <v>1267</v>
      </c>
      <c r="N13" t="s">
        <v>1244</v>
      </c>
      <c r="R13" t="s">
        <v>1268</v>
      </c>
      <c r="V13" t="s">
        <v>1269</v>
      </c>
      <c r="Z13" t="s">
        <v>1270</v>
      </c>
      <c r="AD13" s="4">
        <v>2444599</v>
      </c>
      <c r="AH13" s="4">
        <v>2339103</v>
      </c>
      <c r="AL13" s="4">
        <v>2383484</v>
      </c>
    </row>
    <row r="14" spans="1:38" ht="15">
      <c r="A14" t="s">
        <v>1271</v>
      </c>
      <c r="C14" t="s">
        <v>372</v>
      </c>
      <c r="E14" t="s">
        <v>1241</v>
      </c>
      <c r="G14" t="s">
        <v>1242</v>
      </c>
      <c r="J14" t="s">
        <v>1272</v>
      </c>
      <c r="N14" t="s">
        <v>1244</v>
      </c>
      <c r="R14" t="s">
        <v>1245</v>
      </c>
      <c r="V14" t="s">
        <v>1273</v>
      </c>
      <c r="Z14" t="s">
        <v>1274</v>
      </c>
      <c r="AD14" s="4">
        <v>1955000</v>
      </c>
      <c r="AH14" s="4">
        <v>1948414</v>
      </c>
      <c r="AL14" s="4">
        <v>1937894</v>
      </c>
    </row>
    <row r="15" spans="1:38" ht="15">
      <c r="A15" t="s">
        <v>1275</v>
      </c>
      <c r="C15" t="s">
        <v>369</v>
      </c>
      <c r="E15" t="s">
        <v>1241</v>
      </c>
      <c r="G15" t="s">
        <v>1242</v>
      </c>
      <c r="J15" t="s">
        <v>1276</v>
      </c>
      <c r="N15" t="s">
        <v>1244</v>
      </c>
      <c r="R15" t="s">
        <v>1257</v>
      </c>
      <c r="V15" t="s">
        <v>1277</v>
      </c>
      <c r="Z15" t="s">
        <v>1278</v>
      </c>
      <c r="AD15" s="4">
        <v>497500</v>
      </c>
      <c r="AH15" s="4">
        <v>497500</v>
      </c>
      <c r="AL15" s="4">
        <v>495326</v>
      </c>
    </row>
    <row r="16" spans="1:38" ht="15">
      <c r="A16" t="s">
        <v>1279</v>
      </c>
      <c r="C16" t="s">
        <v>357</v>
      </c>
      <c r="E16" t="s">
        <v>1249</v>
      </c>
      <c r="G16" t="s">
        <v>1242</v>
      </c>
      <c r="J16" t="s">
        <v>1280</v>
      </c>
      <c r="N16" t="s">
        <v>1244</v>
      </c>
      <c r="R16" t="s">
        <v>1262</v>
      </c>
      <c r="V16" t="s">
        <v>1281</v>
      </c>
      <c r="Z16" t="s">
        <v>1282</v>
      </c>
      <c r="AD16" s="4">
        <v>398056</v>
      </c>
      <c r="AH16" s="4">
        <v>397150</v>
      </c>
      <c r="AL16" s="4">
        <v>399051</v>
      </c>
    </row>
    <row r="17" spans="1:38" ht="15">
      <c r="A17" t="s">
        <v>1283</v>
      </c>
      <c r="C17" t="s">
        <v>360</v>
      </c>
      <c r="E17" t="s">
        <v>1284</v>
      </c>
      <c r="G17" t="s">
        <v>1242</v>
      </c>
      <c r="J17" t="s">
        <v>1285</v>
      </c>
      <c r="N17" t="s">
        <v>1286</v>
      </c>
      <c r="R17" t="s">
        <v>1257</v>
      </c>
      <c r="V17" t="s">
        <v>1287</v>
      </c>
      <c r="Z17" t="s">
        <v>1288</v>
      </c>
      <c r="AD17" s="4">
        <v>2660984</v>
      </c>
      <c r="AH17" s="4">
        <v>2646180</v>
      </c>
      <c r="AL17" s="4">
        <v>2584161</v>
      </c>
    </row>
    <row r="18" spans="1:38" ht="15">
      <c r="A18" t="s">
        <v>1289</v>
      </c>
      <c r="C18" t="s">
        <v>356</v>
      </c>
      <c r="E18" t="s">
        <v>1290</v>
      </c>
      <c r="G18" t="s">
        <v>1242</v>
      </c>
      <c r="J18" t="s">
        <v>1267</v>
      </c>
      <c r="N18" t="s">
        <v>1244</v>
      </c>
      <c r="R18" t="s">
        <v>1257</v>
      </c>
      <c r="V18" t="s">
        <v>1291</v>
      </c>
      <c r="Z18" t="s">
        <v>1292</v>
      </c>
      <c r="AD18" s="4">
        <v>2878259</v>
      </c>
      <c r="AH18" s="4">
        <v>2868884</v>
      </c>
      <c r="AL18" s="4">
        <v>2874661</v>
      </c>
    </row>
    <row r="19" spans="1:38" ht="15">
      <c r="A19" t="s">
        <v>1293</v>
      </c>
      <c r="C19" t="s">
        <v>356</v>
      </c>
      <c r="E19" t="s">
        <v>1249</v>
      </c>
      <c r="G19" t="s">
        <v>1242</v>
      </c>
      <c r="J19" t="s">
        <v>1294</v>
      </c>
      <c r="N19" t="s">
        <v>1244</v>
      </c>
      <c r="R19" t="s">
        <v>1295</v>
      </c>
      <c r="V19" t="s">
        <v>1296</v>
      </c>
      <c r="Z19" t="s">
        <v>1297</v>
      </c>
      <c r="AD19" s="4">
        <v>997500</v>
      </c>
      <c r="AH19" s="4">
        <v>992816</v>
      </c>
      <c r="AL19" s="4">
        <v>996522</v>
      </c>
    </row>
    <row r="20" spans="1:38" ht="15">
      <c r="A20" t="s">
        <v>1298</v>
      </c>
      <c r="C20" t="s">
        <v>361</v>
      </c>
      <c r="E20" t="s">
        <v>1299</v>
      </c>
      <c r="G20" t="s">
        <v>1242</v>
      </c>
      <c r="J20" t="s">
        <v>1276</v>
      </c>
      <c r="N20" t="s">
        <v>1244</v>
      </c>
      <c r="R20" t="s">
        <v>1268</v>
      </c>
      <c r="V20" t="s">
        <v>1300</v>
      </c>
      <c r="Z20" t="s">
        <v>1301</v>
      </c>
      <c r="AD20" s="4">
        <v>249375</v>
      </c>
      <c r="AH20" s="4">
        <v>248786</v>
      </c>
      <c r="AL20" s="4">
        <v>250934</v>
      </c>
    </row>
    <row r="21" spans="1:38" ht="15">
      <c r="A21" t="s">
        <v>1302</v>
      </c>
      <c r="C21" t="s">
        <v>378</v>
      </c>
      <c r="E21" t="s">
        <v>1241</v>
      </c>
      <c r="G21" t="s">
        <v>1242</v>
      </c>
      <c r="J21" t="s">
        <v>1285</v>
      </c>
      <c r="N21" t="s">
        <v>1244</v>
      </c>
      <c r="R21" t="s">
        <v>1303</v>
      </c>
      <c r="V21" t="s">
        <v>1304</v>
      </c>
      <c r="Z21" t="s">
        <v>1305</v>
      </c>
      <c r="AD21" s="4">
        <v>496250</v>
      </c>
      <c r="AH21" s="4">
        <v>493924</v>
      </c>
      <c r="AL21" s="4">
        <v>495982</v>
      </c>
    </row>
    <row r="22" spans="1:38" ht="15">
      <c r="A22" t="s">
        <v>1306</v>
      </c>
      <c r="C22" t="s">
        <v>363</v>
      </c>
      <c r="E22" t="s">
        <v>1241</v>
      </c>
      <c r="G22" t="s">
        <v>1242</v>
      </c>
      <c r="J22" t="s">
        <v>1307</v>
      </c>
      <c r="N22" t="s">
        <v>1244</v>
      </c>
      <c r="R22" t="s">
        <v>1257</v>
      </c>
      <c r="V22" t="s">
        <v>1308</v>
      </c>
      <c r="Z22" t="s">
        <v>1309</v>
      </c>
      <c r="AD22" s="4">
        <v>1844054</v>
      </c>
      <c r="AH22" s="4">
        <v>1804819</v>
      </c>
      <c r="AL22" s="4">
        <v>1797953</v>
      </c>
    </row>
    <row r="23" spans="1:38" ht="15">
      <c r="A23" t="s">
        <v>1310</v>
      </c>
      <c r="C23" t="s">
        <v>387</v>
      </c>
      <c r="E23" t="s">
        <v>1311</v>
      </c>
      <c r="G23" t="s">
        <v>1242</v>
      </c>
      <c r="J23" t="s">
        <v>1312</v>
      </c>
      <c r="N23" t="s">
        <v>1237</v>
      </c>
      <c r="R23" t="s">
        <v>1257</v>
      </c>
      <c r="V23" t="s">
        <v>1313</v>
      </c>
      <c r="Z23" t="s">
        <v>1314</v>
      </c>
      <c r="AD23" s="4">
        <v>1612143</v>
      </c>
      <c r="AH23" s="4">
        <v>1612143</v>
      </c>
      <c r="AL23" s="4">
        <v>1618688</v>
      </c>
    </row>
    <row r="24" spans="1:38" ht="15">
      <c r="A24" t="s">
        <v>1315</v>
      </c>
      <c r="C24" t="s">
        <v>374</v>
      </c>
      <c r="E24" t="s">
        <v>1249</v>
      </c>
      <c r="G24" t="s">
        <v>1242</v>
      </c>
      <c r="J24" t="s">
        <v>1280</v>
      </c>
      <c r="N24" t="s">
        <v>1244</v>
      </c>
      <c r="R24" t="s">
        <v>1316</v>
      </c>
      <c r="V24" t="s">
        <v>1317</v>
      </c>
      <c r="Z24" t="s">
        <v>1318</v>
      </c>
      <c r="AD24" s="4">
        <v>497500</v>
      </c>
      <c r="AH24" s="4">
        <v>495187</v>
      </c>
      <c r="AL24" s="4">
        <v>502475</v>
      </c>
    </row>
    <row r="25" spans="1:38" ht="15">
      <c r="A25" t="s">
        <v>1319</v>
      </c>
      <c r="C25" t="s">
        <v>357</v>
      </c>
      <c r="E25" t="s">
        <v>1241</v>
      </c>
      <c r="G25" t="s">
        <v>1242</v>
      </c>
      <c r="J25" t="s">
        <v>1243</v>
      </c>
      <c r="N25" t="s">
        <v>1244</v>
      </c>
      <c r="R25" t="s">
        <v>1245</v>
      </c>
      <c r="V25" t="s">
        <v>1246</v>
      </c>
      <c r="Z25" t="s">
        <v>1320</v>
      </c>
      <c r="AD25" s="4">
        <v>1000000</v>
      </c>
      <c r="AH25" s="4">
        <v>997500</v>
      </c>
      <c r="AL25" s="4">
        <v>1004380</v>
      </c>
    </row>
    <row r="26" spans="1:38" ht="15">
      <c r="A26" t="s">
        <v>1321</v>
      </c>
      <c r="C26" t="s">
        <v>356</v>
      </c>
      <c r="E26" t="s">
        <v>1241</v>
      </c>
      <c r="G26" t="s">
        <v>1242</v>
      </c>
      <c r="J26" t="s">
        <v>1272</v>
      </c>
      <c r="N26" t="s">
        <v>1244</v>
      </c>
      <c r="R26" t="s">
        <v>1257</v>
      </c>
      <c r="V26" t="s">
        <v>1322</v>
      </c>
      <c r="Z26" t="s">
        <v>1323</v>
      </c>
      <c r="AD26" s="4">
        <v>500000</v>
      </c>
      <c r="AH26" s="4">
        <v>497550</v>
      </c>
      <c r="AL26" s="4">
        <v>505000</v>
      </c>
    </row>
    <row r="27" spans="1:38" ht="15">
      <c r="A27" t="s">
        <v>1324</v>
      </c>
      <c r="C27" t="s">
        <v>357</v>
      </c>
      <c r="E27" t="s">
        <v>1325</v>
      </c>
      <c r="G27" t="s">
        <v>1242</v>
      </c>
      <c r="J27" t="s">
        <v>1243</v>
      </c>
      <c r="N27" t="s">
        <v>1244</v>
      </c>
      <c r="R27" t="s">
        <v>1295</v>
      </c>
      <c r="V27" t="s">
        <v>1326</v>
      </c>
      <c r="Z27" t="s">
        <v>1327</v>
      </c>
      <c r="AD27" s="4">
        <v>1969830</v>
      </c>
      <c r="AH27" s="4">
        <v>1965966</v>
      </c>
      <c r="AL27" s="4">
        <v>1989528</v>
      </c>
    </row>
    <row r="28" spans="1:38" ht="15">
      <c r="A28" t="s">
        <v>1328</v>
      </c>
      <c r="C28" t="s">
        <v>369</v>
      </c>
      <c r="E28" t="s">
        <v>1241</v>
      </c>
      <c r="G28" t="s">
        <v>1242</v>
      </c>
      <c r="J28" t="s">
        <v>1304</v>
      </c>
      <c r="N28" t="s">
        <v>1244</v>
      </c>
      <c r="R28" t="s">
        <v>1257</v>
      </c>
      <c r="V28" t="s">
        <v>1329</v>
      </c>
      <c r="Z28" t="s">
        <v>1330</v>
      </c>
      <c r="AD28" s="4">
        <v>1458457</v>
      </c>
      <c r="AH28" s="4">
        <v>1445778</v>
      </c>
      <c r="AL28" s="4">
        <v>1463022</v>
      </c>
    </row>
    <row r="29" spans="1:38" ht="15">
      <c r="A29" t="s">
        <v>1331</v>
      </c>
      <c r="C29" t="s">
        <v>381</v>
      </c>
      <c r="E29" t="s">
        <v>1332</v>
      </c>
      <c r="G29" t="s">
        <v>1242</v>
      </c>
      <c r="J29" t="s">
        <v>1285</v>
      </c>
      <c r="N29" t="s">
        <v>1237</v>
      </c>
      <c r="R29" t="s">
        <v>1257</v>
      </c>
      <c r="V29" t="s">
        <v>1287</v>
      </c>
      <c r="Z29" t="s">
        <v>1333</v>
      </c>
      <c r="AD29" s="4">
        <v>2379723</v>
      </c>
      <c r="AH29" s="4">
        <v>2368448</v>
      </c>
      <c r="AL29" s="4">
        <v>2389647</v>
      </c>
    </row>
    <row r="30" spans="1:38" ht="15">
      <c r="A30" t="s">
        <v>1331</v>
      </c>
      <c r="C30" t="s">
        <v>381</v>
      </c>
      <c r="E30" t="s">
        <v>1334</v>
      </c>
      <c r="G30" t="s">
        <v>1242</v>
      </c>
      <c r="J30" t="s">
        <v>1276</v>
      </c>
      <c r="N30" t="s">
        <v>1244</v>
      </c>
      <c r="R30" t="s">
        <v>1257</v>
      </c>
      <c r="V30" t="s">
        <v>1277</v>
      </c>
      <c r="Z30" t="s">
        <v>1335</v>
      </c>
      <c r="AD30" s="4">
        <v>519512</v>
      </c>
      <c r="AH30" s="4">
        <v>515048</v>
      </c>
      <c r="AL30" s="4">
        <v>521377</v>
      </c>
    </row>
    <row r="31" spans="1:38" ht="15">
      <c r="A31" t="s">
        <v>1336</v>
      </c>
      <c r="C31" t="s">
        <v>361</v>
      </c>
      <c r="E31" t="s">
        <v>1241</v>
      </c>
      <c r="G31" t="s">
        <v>1242</v>
      </c>
      <c r="J31" t="s">
        <v>1304</v>
      </c>
      <c r="N31" t="s">
        <v>1244</v>
      </c>
      <c r="R31" t="s">
        <v>1337</v>
      </c>
      <c r="V31" t="s">
        <v>1338</v>
      </c>
      <c r="Z31" t="s">
        <v>1339</v>
      </c>
      <c r="AD31" s="4">
        <v>2000000</v>
      </c>
      <c r="AH31" s="4">
        <v>1970000</v>
      </c>
      <c r="AL31" s="4">
        <v>2002920</v>
      </c>
    </row>
    <row r="32" spans="1:38" ht="15">
      <c r="A32" t="s">
        <v>1340</v>
      </c>
      <c r="C32" t="s">
        <v>353</v>
      </c>
      <c r="E32" t="s">
        <v>1341</v>
      </c>
      <c r="G32" t="s">
        <v>1242</v>
      </c>
      <c r="J32" t="s">
        <v>1272</v>
      </c>
      <c r="N32" t="s">
        <v>1244</v>
      </c>
      <c r="R32" t="s">
        <v>1245</v>
      </c>
      <c r="V32" t="s">
        <v>1273</v>
      </c>
      <c r="Z32" t="s">
        <v>1342</v>
      </c>
      <c r="AD32" s="4">
        <v>1000000</v>
      </c>
      <c r="AH32" s="4">
        <v>990000</v>
      </c>
      <c r="AL32" s="4">
        <v>985540</v>
      </c>
    </row>
    <row r="33" spans="1:38" ht="15">
      <c r="A33" t="s">
        <v>1343</v>
      </c>
      <c r="C33" t="s">
        <v>376</v>
      </c>
      <c r="E33" t="s">
        <v>1344</v>
      </c>
      <c r="G33" t="s">
        <v>1242</v>
      </c>
      <c r="J33" t="s">
        <v>1345</v>
      </c>
      <c r="N33" t="s">
        <v>1286</v>
      </c>
      <c r="R33" t="s">
        <v>1346</v>
      </c>
      <c r="V33" t="s">
        <v>1347</v>
      </c>
      <c r="Z33" t="s">
        <v>1348</v>
      </c>
      <c r="AD33" s="4">
        <v>997500</v>
      </c>
      <c r="AH33" s="4">
        <v>993011</v>
      </c>
      <c r="AL33" s="4">
        <v>997350</v>
      </c>
    </row>
  </sheetData>
  <sheetProtection selectLockedCells="1" selectUnlockedCells="1"/>
  <mergeCells count="12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AL3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1233</v>
      </c>
      <c r="AD3" s="2"/>
      <c r="AG3" s="1" t="s">
        <v>439</v>
      </c>
      <c r="AH3" s="1"/>
      <c r="AK3" s="1" t="s">
        <v>684</v>
      </c>
      <c r="AL3" s="1"/>
    </row>
    <row r="4" spans="1:38" ht="15">
      <c r="A4" t="s">
        <v>1349</v>
      </c>
      <c r="C4" t="s">
        <v>356</v>
      </c>
      <c r="E4" t="s">
        <v>1350</v>
      </c>
      <c r="G4" t="s">
        <v>1242</v>
      </c>
      <c r="J4" t="s">
        <v>1250</v>
      </c>
      <c r="N4" t="s">
        <v>1244</v>
      </c>
      <c r="R4" t="s">
        <v>1257</v>
      </c>
      <c r="V4" t="s">
        <v>1351</v>
      </c>
      <c r="Z4" t="s">
        <v>1352</v>
      </c>
      <c r="AD4" s="4">
        <v>2970000</v>
      </c>
      <c r="AH4" s="4">
        <v>2950694</v>
      </c>
      <c r="AL4" s="4">
        <v>2894265</v>
      </c>
    </row>
    <row r="5" spans="1:38" ht="15">
      <c r="A5" t="s">
        <v>1353</v>
      </c>
      <c r="C5" t="s">
        <v>390</v>
      </c>
      <c r="E5" t="s">
        <v>1249</v>
      </c>
      <c r="G5" t="s">
        <v>1242</v>
      </c>
      <c r="J5" t="s">
        <v>1280</v>
      </c>
      <c r="N5" t="s">
        <v>1244</v>
      </c>
      <c r="R5" t="s">
        <v>1316</v>
      </c>
      <c r="V5" t="s">
        <v>1317</v>
      </c>
      <c r="Z5" t="s">
        <v>1354</v>
      </c>
      <c r="AD5" s="4">
        <v>500000</v>
      </c>
      <c r="AH5" s="4">
        <v>498780</v>
      </c>
      <c r="AL5" s="4">
        <v>504585</v>
      </c>
    </row>
    <row r="6" spans="1:38" ht="15">
      <c r="A6" t="s">
        <v>1355</v>
      </c>
      <c r="C6" t="s">
        <v>356</v>
      </c>
      <c r="E6" t="s">
        <v>1249</v>
      </c>
      <c r="G6" t="s">
        <v>1242</v>
      </c>
      <c r="J6" t="s">
        <v>1276</v>
      </c>
      <c r="N6" t="s">
        <v>1244</v>
      </c>
      <c r="R6" t="s">
        <v>840</v>
      </c>
      <c r="V6" t="s">
        <v>1356</v>
      </c>
      <c r="Z6" t="s">
        <v>1357</v>
      </c>
      <c r="AD6" s="4">
        <v>933333</v>
      </c>
      <c r="AH6" s="4">
        <v>928675</v>
      </c>
      <c r="AL6" s="4">
        <v>936255</v>
      </c>
    </row>
    <row r="7" spans="1:38" ht="15">
      <c r="A7" t="s">
        <v>1358</v>
      </c>
      <c r="C7" t="s">
        <v>377</v>
      </c>
      <c r="E7" t="s">
        <v>1241</v>
      </c>
      <c r="G7" t="s">
        <v>1242</v>
      </c>
      <c r="J7" t="s">
        <v>1304</v>
      </c>
      <c r="N7" t="s">
        <v>1244</v>
      </c>
      <c r="R7" t="s">
        <v>1268</v>
      </c>
      <c r="V7" t="s">
        <v>1359</v>
      </c>
      <c r="Z7" t="s">
        <v>1360</v>
      </c>
      <c r="AD7" s="4">
        <v>1936437</v>
      </c>
      <c r="AH7" s="4">
        <v>1883437</v>
      </c>
      <c r="AL7" s="4">
        <v>1941278</v>
      </c>
    </row>
    <row r="8" spans="1:38" ht="15">
      <c r="A8" t="s">
        <v>1361</v>
      </c>
      <c r="C8" t="s">
        <v>377</v>
      </c>
      <c r="E8" t="s">
        <v>1241</v>
      </c>
      <c r="G8" t="s">
        <v>1242</v>
      </c>
      <c r="J8" t="s">
        <v>1243</v>
      </c>
      <c r="N8" t="s">
        <v>1244</v>
      </c>
      <c r="R8" t="s">
        <v>1257</v>
      </c>
      <c r="V8" t="s">
        <v>1362</v>
      </c>
      <c r="Z8" t="s">
        <v>1360</v>
      </c>
      <c r="AD8" s="4">
        <v>585494</v>
      </c>
      <c r="AH8" s="4">
        <v>576235</v>
      </c>
      <c r="AL8" s="4">
        <v>585828</v>
      </c>
    </row>
    <row r="9" spans="1:38" ht="15">
      <c r="A9" t="s">
        <v>1363</v>
      </c>
      <c r="C9" t="s">
        <v>383</v>
      </c>
      <c r="E9" t="s">
        <v>1364</v>
      </c>
      <c r="G9" t="s">
        <v>1242</v>
      </c>
      <c r="J9" t="s">
        <v>1276</v>
      </c>
      <c r="N9" t="s">
        <v>1244</v>
      </c>
      <c r="R9" t="s">
        <v>1346</v>
      </c>
      <c r="V9" t="s">
        <v>1365</v>
      </c>
      <c r="Z9" t="s">
        <v>1366</v>
      </c>
      <c r="AD9" s="4">
        <v>1424189</v>
      </c>
      <c r="AH9" s="4">
        <v>1415112</v>
      </c>
      <c r="AL9" s="4">
        <v>1430242</v>
      </c>
    </row>
    <row r="10" spans="1:38" ht="15">
      <c r="A10" t="s">
        <v>1367</v>
      </c>
      <c r="C10" t="s">
        <v>359</v>
      </c>
      <c r="E10" t="s">
        <v>1368</v>
      </c>
      <c r="G10" t="s">
        <v>1242</v>
      </c>
      <c r="J10" t="s">
        <v>1243</v>
      </c>
      <c r="N10" t="s">
        <v>1244</v>
      </c>
      <c r="R10" t="s">
        <v>1257</v>
      </c>
      <c r="V10" t="s">
        <v>1362</v>
      </c>
      <c r="Z10" t="s">
        <v>1369</v>
      </c>
      <c r="AD10" s="4">
        <v>1000000</v>
      </c>
      <c r="AH10" s="4">
        <v>997500</v>
      </c>
      <c r="AL10" s="4">
        <v>1004380</v>
      </c>
    </row>
    <row r="11" spans="1:38" ht="15">
      <c r="A11" t="s">
        <v>1370</v>
      </c>
      <c r="C11" t="s">
        <v>358</v>
      </c>
      <c r="E11" t="s">
        <v>1249</v>
      </c>
      <c r="G11" t="s">
        <v>1242</v>
      </c>
      <c r="J11" t="s">
        <v>1345</v>
      </c>
      <c r="N11" t="s">
        <v>1237</v>
      </c>
      <c r="R11" t="s">
        <v>1251</v>
      </c>
      <c r="V11" t="s">
        <v>1371</v>
      </c>
      <c r="Z11" t="s">
        <v>1372</v>
      </c>
      <c r="AD11" s="4">
        <v>498750</v>
      </c>
      <c r="AH11" s="4">
        <v>498187</v>
      </c>
      <c r="AL11" s="4">
        <v>498750</v>
      </c>
    </row>
    <row r="12" spans="1:38" ht="15">
      <c r="A12" t="s">
        <v>1373</v>
      </c>
      <c r="C12" t="s">
        <v>373</v>
      </c>
      <c r="E12" t="s">
        <v>1241</v>
      </c>
      <c r="G12" t="s">
        <v>1242</v>
      </c>
      <c r="J12" t="s">
        <v>1272</v>
      </c>
      <c r="N12" t="s">
        <v>1244</v>
      </c>
      <c r="R12" t="s">
        <v>1374</v>
      </c>
      <c r="V12" t="s">
        <v>1375</v>
      </c>
      <c r="Z12" t="s">
        <v>1376</v>
      </c>
      <c r="AD12" s="4">
        <v>1000000</v>
      </c>
      <c r="AH12" s="4">
        <v>980000</v>
      </c>
      <c r="AL12" s="4">
        <v>982760</v>
      </c>
    </row>
    <row r="13" spans="1:38" ht="15">
      <c r="A13" t="s">
        <v>1377</v>
      </c>
      <c r="C13" t="s">
        <v>374</v>
      </c>
      <c r="E13" t="s">
        <v>1241</v>
      </c>
      <c r="G13" t="s">
        <v>1242</v>
      </c>
      <c r="J13" t="s">
        <v>1267</v>
      </c>
      <c r="N13" t="s">
        <v>1244</v>
      </c>
      <c r="R13" t="s">
        <v>1257</v>
      </c>
      <c r="V13" t="s">
        <v>1291</v>
      </c>
      <c r="Z13" t="s">
        <v>1253</v>
      </c>
      <c r="AD13" s="4">
        <v>493750</v>
      </c>
      <c r="AH13" s="4">
        <v>491811</v>
      </c>
      <c r="AL13" s="4">
        <v>492669</v>
      </c>
    </row>
    <row r="14" spans="1:38" ht="15">
      <c r="A14" t="s">
        <v>1378</v>
      </c>
      <c r="C14" t="s">
        <v>356</v>
      </c>
      <c r="E14" t="s">
        <v>1249</v>
      </c>
      <c r="G14" t="s">
        <v>1242</v>
      </c>
      <c r="J14" t="s">
        <v>1280</v>
      </c>
      <c r="N14" t="s">
        <v>1237</v>
      </c>
      <c r="R14" t="s">
        <v>1268</v>
      </c>
      <c r="V14" t="s">
        <v>1379</v>
      </c>
      <c r="Z14" t="s">
        <v>1380</v>
      </c>
      <c r="AD14" s="4">
        <v>1000000</v>
      </c>
      <c r="AH14" s="4">
        <v>997500</v>
      </c>
      <c r="AL14" s="4">
        <v>1011880</v>
      </c>
    </row>
    <row r="15" spans="1:38" ht="15">
      <c r="A15" t="s">
        <v>1381</v>
      </c>
      <c r="C15" t="s">
        <v>382</v>
      </c>
      <c r="E15" t="s">
        <v>1382</v>
      </c>
      <c r="G15" t="s">
        <v>1242</v>
      </c>
      <c r="J15" t="s">
        <v>1383</v>
      </c>
      <c r="N15" t="s">
        <v>1244</v>
      </c>
      <c r="R15" t="s">
        <v>1257</v>
      </c>
      <c r="V15" t="s">
        <v>1384</v>
      </c>
      <c r="Z15" t="s">
        <v>1385</v>
      </c>
      <c r="AD15" s="4">
        <v>484168</v>
      </c>
      <c r="AH15" s="4">
        <v>481881</v>
      </c>
      <c r="AL15" s="4">
        <v>485137</v>
      </c>
    </row>
    <row r="16" spans="1:38" ht="15">
      <c r="A16" t="s">
        <v>1386</v>
      </c>
      <c r="C16" t="s">
        <v>390</v>
      </c>
      <c r="E16" t="s">
        <v>1249</v>
      </c>
      <c r="G16" t="s">
        <v>1242</v>
      </c>
      <c r="J16" t="s">
        <v>1387</v>
      </c>
      <c r="N16" t="s">
        <v>1244</v>
      </c>
      <c r="R16" t="s">
        <v>1268</v>
      </c>
      <c r="V16" t="s">
        <v>1388</v>
      </c>
      <c r="Z16" t="s">
        <v>1389</v>
      </c>
      <c r="AD16" s="4">
        <v>497500</v>
      </c>
      <c r="AH16" s="4">
        <v>496321</v>
      </c>
      <c r="AL16" s="4">
        <v>496570</v>
      </c>
    </row>
    <row r="17" spans="1:38" ht="15">
      <c r="A17" t="s">
        <v>1390</v>
      </c>
      <c r="C17" t="s">
        <v>353</v>
      </c>
      <c r="E17" t="s">
        <v>1241</v>
      </c>
      <c r="G17" t="s">
        <v>1242</v>
      </c>
      <c r="J17" t="s">
        <v>1391</v>
      </c>
      <c r="N17" t="s">
        <v>1244</v>
      </c>
      <c r="R17" t="s">
        <v>1268</v>
      </c>
      <c r="V17" t="s">
        <v>1392</v>
      </c>
      <c r="Z17" t="s">
        <v>1393</v>
      </c>
      <c r="AD17" s="4">
        <v>2500000</v>
      </c>
      <c r="AH17" s="4">
        <v>2429964</v>
      </c>
      <c r="AL17" s="4">
        <v>2418750</v>
      </c>
    </row>
    <row r="18" spans="1:38" ht="15">
      <c r="A18" t="s">
        <v>1394</v>
      </c>
      <c r="C18" t="s">
        <v>358</v>
      </c>
      <c r="E18" t="s">
        <v>1241</v>
      </c>
      <c r="G18" t="s">
        <v>1242</v>
      </c>
      <c r="J18" t="s">
        <v>1304</v>
      </c>
      <c r="N18" t="s">
        <v>1244</v>
      </c>
      <c r="R18" t="s">
        <v>1268</v>
      </c>
      <c r="V18" t="s">
        <v>1359</v>
      </c>
      <c r="Z18" t="s">
        <v>1395</v>
      </c>
      <c r="AD18" s="4">
        <v>1488750</v>
      </c>
      <c r="AH18" s="4">
        <v>1475555</v>
      </c>
      <c r="AL18" s="4">
        <v>1498055</v>
      </c>
    </row>
    <row r="19" spans="1:38" ht="15">
      <c r="A19" t="s">
        <v>1396</v>
      </c>
      <c r="C19" t="s">
        <v>375</v>
      </c>
      <c r="E19" t="s">
        <v>1397</v>
      </c>
      <c r="G19" t="s">
        <v>1242</v>
      </c>
      <c r="J19" t="s">
        <v>1345</v>
      </c>
      <c r="N19" t="s">
        <v>1244</v>
      </c>
      <c r="R19" t="s">
        <v>1257</v>
      </c>
      <c r="V19" t="s">
        <v>1398</v>
      </c>
      <c r="Z19" t="s">
        <v>1399</v>
      </c>
      <c r="AD19" s="4">
        <v>421036</v>
      </c>
      <c r="AH19" s="4">
        <v>419907</v>
      </c>
      <c r="AL19" s="4">
        <v>423142</v>
      </c>
    </row>
    <row r="20" spans="1:38" ht="15">
      <c r="A20" t="s">
        <v>1400</v>
      </c>
      <c r="C20" t="s">
        <v>371</v>
      </c>
      <c r="E20" t="s">
        <v>1241</v>
      </c>
      <c r="G20" t="s">
        <v>1242</v>
      </c>
      <c r="J20" t="s">
        <v>1280</v>
      </c>
      <c r="N20" t="s">
        <v>1244</v>
      </c>
      <c r="R20" t="s">
        <v>1316</v>
      </c>
      <c r="V20" t="s">
        <v>1317</v>
      </c>
      <c r="Z20" t="s">
        <v>1401</v>
      </c>
      <c r="AD20" s="4">
        <v>1464371</v>
      </c>
      <c r="AH20" s="4">
        <v>1449727</v>
      </c>
      <c r="AL20" s="4">
        <v>1392441</v>
      </c>
    </row>
    <row r="21" spans="1:38" ht="15">
      <c r="A21" t="s">
        <v>1402</v>
      </c>
      <c r="C21" t="s">
        <v>358</v>
      </c>
      <c r="E21" t="s">
        <v>1249</v>
      </c>
      <c r="G21" t="s">
        <v>1242</v>
      </c>
      <c r="J21" t="s">
        <v>1285</v>
      </c>
      <c r="N21" t="s">
        <v>1237</v>
      </c>
      <c r="R21" t="s">
        <v>1257</v>
      </c>
      <c r="V21" t="s">
        <v>1287</v>
      </c>
      <c r="Z21" t="s">
        <v>1403</v>
      </c>
      <c r="AD21" s="4">
        <v>3000000</v>
      </c>
      <c r="AH21" s="4">
        <v>2992778</v>
      </c>
      <c r="AL21" s="4">
        <v>2872500</v>
      </c>
    </row>
    <row r="22" spans="1:38" ht="15">
      <c r="A22" t="s">
        <v>1404</v>
      </c>
      <c r="C22" t="s">
        <v>363</v>
      </c>
      <c r="E22" t="s">
        <v>1241</v>
      </c>
      <c r="G22" t="s">
        <v>1242</v>
      </c>
      <c r="J22" t="s">
        <v>1276</v>
      </c>
      <c r="N22" t="s">
        <v>1237</v>
      </c>
      <c r="R22" t="s">
        <v>1257</v>
      </c>
      <c r="V22" t="s">
        <v>1277</v>
      </c>
      <c r="Z22" t="s">
        <v>1405</v>
      </c>
      <c r="AD22" s="4">
        <v>247348</v>
      </c>
      <c r="AH22" s="4">
        <v>246862</v>
      </c>
      <c r="AL22" s="4">
        <v>249359</v>
      </c>
    </row>
    <row r="23" spans="1:38" ht="15">
      <c r="A23" t="s">
        <v>1406</v>
      </c>
      <c r="C23" t="s">
        <v>388</v>
      </c>
      <c r="E23" t="s">
        <v>1407</v>
      </c>
      <c r="G23" t="s">
        <v>1242</v>
      </c>
      <c r="J23" t="s">
        <v>1312</v>
      </c>
      <c r="N23" t="s">
        <v>1237</v>
      </c>
      <c r="R23" t="s">
        <v>1257</v>
      </c>
      <c r="V23" t="s">
        <v>1313</v>
      </c>
      <c r="Z23" t="s">
        <v>1408</v>
      </c>
      <c r="AD23" s="4">
        <v>1597024</v>
      </c>
      <c r="AH23" s="4">
        <v>1592194</v>
      </c>
      <c r="AL23" s="4">
        <v>1601624</v>
      </c>
    </row>
    <row r="24" spans="1:38" ht="15">
      <c r="A24" t="s">
        <v>1409</v>
      </c>
      <c r="C24" t="s">
        <v>357</v>
      </c>
      <c r="E24" t="s">
        <v>1410</v>
      </c>
      <c r="G24" t="s">
        <v>1242</v>
      </c>
      <c r="J24" t="s">
        <v>1285</v>
      </c>
      <c r="N24" t="s">
        <v>1244</v>
      </c>
      <c r="R24" t="s">
        <v>1295</v>
      </c>
      <c r="V24" t="s">
        <v>1411</v>
      </c>
      <c r="Z24" t="s">
        <v>1412</v>
      </c>
      <c r="AD24" s="4">
        <v>612172</v>
      </c>
      <c r="AH24" s="4">
        <v>602823</v>
      </c>
      <c r="AL24" s="4">
        <v>595448</v>
      </c>
    </row>
    <row r="25" spans="1:38" ht="15">
      <c r="A25" t="s">
        <v>1409</v>
      </c>
      <c r="C25" t="s">
        <v>357</v>
      </c>
      <c r="E25" t="s">
        <v>1413</v>
      </c>
      <c r="G25" t="s">
        <v>1242</v>
      </c>
      <c r="J25" t="s">
        <v>1276</v>
      </c>
      <c r="N25" t="s">
        <v>1244</v>
      </c>
      <c r="R25" t="s">
        <v>1295</v>
      </c>
      <c r="V25" t="s">
        <v>1414</v>
      </c>
      <c r="Z25" t="s">
        <v>1415</v>
      </c>
      <c r="AD25" s="4">
        <v>1133925</v>
      </c>
      <c r="AH25" s="4">
        <v>1102761</v>
      </c>
      <c r="AL25" s="4">
        <v>1085880</v>
      </c>
    </row>
    <row r="26" spans="1:38" ht="15">
      <c r="A26" t="s">
        <v>1416</v>
      </c>
      <c r="C26" t="s">
        <v>373</v>
      </c>
      <c r="E26" t="s">
        <v>1249</v>
      </c>
      <c r="G26" t="s">
        <v>1242</v>
      </c>
      <c r="J26" t="s">
        <v>1294</v>
      </c>
      <c r="N26" t="s">
        <v>1244</v>
      </c>
      <c r="R26" t="s">
        <v>1245</v>
      </c>
      <c r="V26" t="s">
        <v>1417</v>
      </c>
      <c r="Z26" t="s">
        <v>1418</v>
      </c>
      <c r="AD26" s="4">
        <v>1949798</v>
      </c>
      <c r="AH26" s="4">
        <v>1934085</v>
      </c>
      <c r="AL26" s="4">
        <v>1919576</v>
      </c>
    </row>
    <row r="27" spans="1:38" ht="15">
      <c r="A27" t="s">
        <v>1419</v>
      </c>
      <c r="C27" t="s">
        <v>358</v>
      </c>
      <c r="E27" t="s">
        <v>1290</v>
      </c>
      <c r="G27" t="s">
        <v>1242</v>
      </c>
      <c r="J27" t="s">
        <v>1276</v>
      </c>
      <c r="N27" t="s">
        <v>1244</v>
      </c>
      <c r="R27" t="s">
        <v>1257</v>
      </c>
      <c r="V27" t="s">
        <v>1277</v>
      </c>
      <c r="Z27" t="s">
        <v>1420</v>
      </c>
      <c r="AD27" s="4">
        <v>1955287</v>
      </c>
      <c r="AH27" s="4">
        <v>1945009</v>
      </c>
      <c r="AL27" s="4">
        <v>1879520</v>
      </c>
    </row>
    <row r="28" spans="1:38" ht="15">
      <c r="A28" t="s">
        <v>1421</v>
      </c>
      <c r="C28" t="s">
        <v>357</v>
      </c>
      <c r="E28" t="s">
        <v>1249</v>
      </c>
      <c r="G28" t="s">
        <v>1242</v>
      </c>
      <c r="J28" t="s">
        <v>1280</v>
      </c>
      <c r="N28" t="s">
        <v>1244</v>
      </c>
      <c r="R28" t="s">
        <v>1257</v>
      </c>
      <c r="V28" t="s">
        <v>1422</v>
      </c>
      <c r="Z28" t="s">
        <v>1423</v>
      </c>
      <c r="AD28" s="4">
        <v>1942500</v>
      </c>
      <c r="AH28" s="4">
        <v>1868083</v>
      </c>
      <c r="AL28" s="4">
        <v>1555224</v>
      </c>
    </row>
    <row r="29" spans="1:38" ht="15">
      <c r="A29" t="s">
        <v>1424</v>
      </c>
      <c r="C29" t="s">
        <v>362</v>
      </c>
      <c r="E29" t="s">
        <v>1425</v>
      </c>
      <c r="G29" t="s">
        <v>1242</v>
      </c>
      <c r="J29" t="s">
        <v>1243</v>
      </c>
      <c r="N29" t="s">
        <v>1244</v>
      </c>
      <c r="R29" t="s">
        <v>1257</v>
      </c>
      <c r="V29" t="s">
        <v>1362</v>
      </c>
      <c r="Z29" t="s">
        <v>1426</v>
      </c>
      <c r="AD29" s="4">
        <v>1418750</v>
      </c>
      <c r="AH29" s="4">
        <v>1413585</v>
      </c>
      <c r="AL29" s="4">
        <v>1404563</v>
      </c>
    </row>
    <row r="30" spans="1:38" ht="15">
      <c r="A30" t="s">
        <v>1427</v>
      </c>
      <c r="C30" t="s">
        <v>358</v>
      </c>
      <c r="E30" t="s">
        <v>1344</v>
      </c>
      <c r="G30" t="s">
        <v>1242</v>
      </c>
      <c r="J30" t="s">
        <v>1276</v>
      </c>
      <c r="N30" t="s">
        <v>1244</v>
      </c>
      <c r="R30" t="s">
        <v>1257</v>
      </c>
      <c r="V30" t="s">
        <v>1277</v>
      </c>
      <c r="Z30" t="s">
        <v>1428</v>
      </c>
      <c r="AD30" s="4">
        <v>499385</v>
      </c>
      <c r="AH30" s="4">
        <v>496966</v>
      </c>
      <c r="AL30" s="4">
        <v>490541</v>
      </c>
    </row>
    <row r="31" spans="1:38" ht="15">
      <c r="A31" t="s">
        <v>1429</v>
      </c>
      <c r="C31" t="s">
        <v>377</v>
      </c>
      <c r="E31" t="s">
        <v>1290</v>
      </c>
      <c r="G31" t="s">
        <v>1242</v>
      </c>
      <c r="J31" t="s">
        <v>1267</v>
      </c>
      <c r="N31" t="s">
        <v>1244</v>
      </c>
      <c r="R31" t="s">
        <v>1430</v>
      </c>
      <c r="V31" t="s">
        <v>1431</v>
      </c>
      <c r="Z31" t="s">
        <v>1432</v>
      </c>
      <c r="AD31" s="4">
        <v>1436782</v>
      </c>
      <c r="AH31" s="4">
        <v>1420943</v>
      </c>
      <c r="AL31" s="4">
        <v>1020115</v>
      </c>
    </row>
    <row r="32" spans="1:38" ht="15">
      <c r="A32" t="s">
        <v>1433</v>
      </c>
      <c r="C32" t="s">
        <v>357</v>
      </c>
      <c r="E32" t="s">
        <v>1241</v>
      </c>
      <c r="G32" t="s">
        <v>1242</v>
      </c>
      <c r="J32" t="s">
        <v>1280</v>
      </c>
      <c r="N32" t="s">
        <v>1244</v>
      </c>
      <c r="R32" t="s">
        <v>1257</v>
      </c>
      <c r="V32" t="s">
        <v>1422</v>
      </c>
      <c r="Z32" t="s">
        <v>1434</v>
      </c>
      <c r="AD32" s="4">
        <v>1458919</v>
      </c>
      <c r="AH32" s="4">
        <v>1449392</v>
      </c>
      <c r="AL32" s="4">
        <v>1457708</v>
      </c>
    </row>
    <row r="33" spans="1:38" ht="39.75" customHeight="1">
      <c r="A33" s="7" t="s">
        <v>1435</v>
      </c>
      <c r="C33" t="s">
        <v>382</v>
      </c>
      <c r="E33" t="s">
        <v>1241</v>
      </c>
      <c r="G33" t="s">
        <v>1242</v>
      </c>
      <c r="J33" t="s">
        <v>1294</v>
      </c>
      <c r="N33" t="s">
        <v>1244</v>
      </c>
      <c r="R33" t="s">
        <v>1257</v>
      </c>
      <c r="V33" t="s">
        <v>1436</v>
      </c>
      <c r="Z33" t="s">
        <v>1437</v>
      </c>
      <c r="AD33" s="4">
        <v>2034625</v>
      </c>
      <c r="AH33" s="4">
        <v>2034536</v>
      </c>
      <c r="AL33" s="4">
        <v>2048623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1233</v>
      </c>
      <c r="AD3" s="2"/>
      <c r="AG3" s="1" t="s">
        <v>439</v>
      </c>
      <c r="AH3" s="1"/>
      <c r="AK3" s="1" t="s">
        <v>684</v>
      </c>
      <c r="AL3" s="1"/>
    </row>
    <row r="4" spans="1:38" ht="15">
      <c r="A4" t="s">
        <v>1438</v>
      </c>
      <c r="C4" t="s">
        <v>369</v>
      </c>
      <c r="E4" t="s">
        <v>1439</v>
      </c>
      <c r="G4" t="s">
        <v>1242</v>
      </c>
      <c r="J4" t="s">
        <v>1294</v>
      </c>
      <c r="N4" t="s">
        <v>1244</v>
      </c>
      <c r="R4" t="s">
        <v>1257</v>
      </c>
      <c r="V4" t="s">
        <v>1436</v>
      </c>
      <c r="Z4" t="s">
        <v>1437</v>
      </c>
      <c r="AD4" s="4">
        <v>500000</v>
      </c>
      <c r="AH4" s="4">
        <v>499395</v>
      </c>
      <c r="AL4" s="4">
        <v>503440</v>
      </c>
    </row>
    <row r="5" spans="1:38" ht="15">
      <c r="A5" t="s">
        <v>1440</v>
      </c>
      <c r="C5" t="s">
        <v>394</v>
      </c>
      <c r="E5" t="s">
        <v>1241</v>
      </c>
      <c r="G5" t="s">
        <v>1242</v>
      </c>
      <c r="J5" t="s">
        <v>1256</v>
      </c>
      <c r="N5" t="s">
        <v>1244</v>
      </c>
      <c r="R5" t="s">
        <v>1257</v>
      </c>
      <c r="V5" t="s">
        <v>1258</v>
      </c>
      <c r="Z5" t="s">
        <v>1441</v>
      </c>
      <c r="AD5" s="4">
        <v>448889</v>
      </c>
      <c r="AH5" s="4">
        <v>446756</v>
      </c>
      <c r="AL5" s="4">
        <v>387248</v>
      </c>
    </row>
    <row r="6" spans="1:38" ht="15">
      <c r="A6" t="s">
        <v>1442</v>
      </c>
      <c r="C6" t="s">
        <v>353</v>
      </c>
      <c r="E6" t="s">
        <v>1249</v>
      </c>
      <c r="G6" t="s">
        <v>1242</v>
      </c>
      <c r="J6" t="s">
        <v>1276</v>
      </c>
      <c r="N6" t="s">
        <v>1244</v>
      </c>
      <c r="R6" t="s">
        <v>1257</v>
      </c>
      <c r="V6" t="s">
        <v>1277</v>
      </c>
      <c r="Z6" t="s">
        <v>1443</v>
      </c>
      <c r="AD6" s="4">
        <v>498750</v>
      </c>
      <c r="AH6" s="4">
        <v>497567</v>
      </c>
      <c r="AL6" s="4">
        <v>499373</v>
      </c>
    </row>
    <row r="7" spans="1:38" ht="15">
      <c r="A7" t="s">
        <v>1444</v>
      </c>
      <c r="C7" t="s">
        <v>367</v>
      </c>
      <c r="E7" t="s">
        <v>1241</v>
      </c>
      <c r="G7" t="s">
        <v>1242</v>
      </c>
      <c r="J7" t="s">
        <v>1250</v>
      </c>
      <c r="N7" t="s">
        <v>1244</v>
      </c>
      <c r="R7" t="s">
        <v>840</v>
      </c>
      <c r="V7" t="s">
        <v>1445</v>
      </c>
      <c r="Z7" t="s">
        <v>1446</v>
      </c>
      <c r="AD7" s="4">
        <v>1995607</v>
      </c>
      <c r="AH7" s="4">
        <v>1982837</v>
      </c>
      <c r="AL7" s="4">
        <v>1994768</v>
      </c>
    </row>
    <row r="8" spans="1:38" ht="15">
      <c r="A8" t="s">
        <v>1447</v>
      </c>
      <c r="C8" t="s">
        <v>356</v>
      </c>
      <c r="E8" t="s">
        <v>1448</v>
      </c>
      <c r="G8" t="s">
        <v>1242</v>
      </c>
      <c r="J8" t="s">
        <v>1312</v>
      </c>
      <c r="N8" t="s">
        <v>1286</v>
      </c>
      <c r="R8" t="s">
        <v>1257</v>
      </c>
      <c r="V8" t="s">
        <v>1313</v>
      </c>
      <c r="Z8" t="s">
        <v>1449</v>
      </c>
      <c r="AD8" s="4">
        <v>1500000</v>
      </c>
      <c r="AH8" s="4">
        <v>1498865</v>
      </c>
      <c r="AL8" s="4">
        <v>1500105</v>
      </c>
    </row>
    <row r="9" spans="1:38" ht="15">
      <c r="A9" t="s">
        <v>1450</v>
      </c>
      <c r="C9" t="s">
        <v>1451</v>
      </c>
      <c r="E9" t="s">
        <v>1452</v>
      </c>
      <c r="G9" t="s">
        <v>1242</v>
      </c>
      <c r="J9" t="s">
        <v>1276</v>
      </c>
      <c r="N9" t="s">
        <v>1244</v>
      </c>
      <c r="R9" t="s">
        <v>1257</v>
      </c>
      <c r="V9" t="s">
        <v>1277</v>
      </c>
      <c r="Z9" t="s">
        <v>1405</v>
      </c>
      <c r="AD9" s="4">
        <v>1500000</v>
      </c>
      <c r="AH9" s="4">
        <v>1497143</v>
      </c>
      <c r="AL9" s="4">
        <v>1507185</v>
      </c>
    </row>
    <row r="10" spans="1:38" ht="15">
      <c r="A10" t="s">
        <v>1453</v>
      </c>
      <c r="C10" t="s">
        <v>345</v>
      </c>
      <c r="E10" t="s">
        <v>1454</v>
      </c>
      <c r="G10" t="s">
        <v>1242</v>
      </c>
      <c r="J10" t="s">
        <v>777</v>
      </c>
      <c r="N10" t="s">
        <v>1244</v>
      </c>
      <c r="R10" t="s">
        <v>1257</v>
      </c>
      <c r="V10" t="s">
        <v>1455</v>
      </c>
      <c r="Z10" t="s">
        <v>1418</v>
      </c>
      <c r="AD10" s="4">
        <v>33047</v>
      </c>
      <c r="AH10" s="4">
        <v>33047</v>
      </c>
      <c r="AL10" s="4">
        <v>33874</v>
      </c>
    </row>
    <row r="11" spans="1:38" ht="15">
      <c r="A11" t="s">
        <v>1456</v>
      </c>
      <c r="C11" t="s">
        <v>345</v>
      </c>
      <c r="E11" t="s">
        <v>1241</v>
      </c>
      <c r="G11" t="s">
        <v>1242</v>
      </c>
      <c r="J11" t="s">
        <v>1243</v>
      </c>
      <c r="N11" t="s">
        <v>1244</v>
      </c>
      <c r="R11" t="s">
        <v>1257</v>
      </c>
      <c r="V11" t="s">
        <v>1362</v>
      </c>
      <c r="Z11" t="s">
        <v>1457</v>
      </c>
      <c r="AD11" s="4">
        <v>498750</v>
      </c>
      <c r="AH11" s="4">
        <v>496395</v>
      </c>
      <c r="AL11" s="4">
        <v>499064</v>
      </c>
    </row>
    <row r="12" spans="1:38" ht="15">
      <c r="A12" t="s">
        <v>1458</v>
      </c>
      <c r="C12" t="s">
        <v>357</v>
      </c>
      <c r="E12" t="s">
        <v>1241</v>
      </c>
      <c r="G12" t="s">
        <v>1242</v>
      </c>
      <c r="J12" t="s">
        <v>1256</v>
      </c>
      <c r="N12" t="s">
        <v>1244</v>
      </c>
      <c r="R12" t="s">
        <v>1257</v>
      </c>
      <c r="V12" t="s">
        <v>1258</v>
      </c>
      <c r="Z12" t="s">
        <v>1459</v>
      </c>
      <c r="AD12" s="4">
        <v>488750</v>
      </c>
      <c r="AH12" s="4">
        <v>487541</v>
      </c>
      <c r="AL12" s="4">
        <v>484068</v>
      </c>
    </row>
    <row r="13" spans="1:38" ht="15">
      <c r="A13" t="s">
        <v>1460</v>
      </c>
      <c r="C13" t="s">
        <v>374</v>
      </c>
      <c r="E13" t="s">
        <v>1249</v>
      </c>
      <c r="G13" t="s">
        <v>1242</v>
      </c>
      <c r="J13" t="s">
        <v>1285</v>
      </c>
      <c r="N13" t="s">
        <v>1244</v>
      </c>
      <c r="R13" t="s">
        <v>1461</v>
      </c>
      <c r="V13" t="s">
        <v>1462</v>
      </c>
      <c r="Z13" t="s">
        <v>1463</v>
      </c>
      <c r="AD13" s="4">
        <v>496875</v>
      </c>
      <c r="AH13" s="4">
        <v>494564</v>
      </c>
      <c r="AL13" s="4">
        <v>498326</v>
      </c>
    </row>
    <row r="14" spans="1:38" ht="15">
      <c r="A14" t="s">
        <v>1464</v>
      </c>
      <c r="C14" t="s">
        <v>361</v>
      </c>
      <c r="E14" t="s">
        <v>1425</v>
      </c>
      <c r="G14" t="s">
        <v>1242</v>
      </c>
      <c r="J14" t="s">
        <v>1256</v>
      </c>
      <c r="N14" t="s">
        <v>1244</v>
      </c>
      <c r="R14" t="s">
        <v>1257</v>
      </c>
      <c r="V14" t="s">
        <v>1258</v>
      </c>
      <c r="Z14" t="s">
        <v>1465</v>
      </c>
      <c r="AD14" s="4">
        <v>2863470</v>
      </c>
      <c r="AH14" s="4">
        <v>2842651</v>
      </c>
      <c r="AL14" s="4">
        <v>2854535</v>
      </c>
    </row>
    <row r="15" spans="1:38" ht="15">
      <c r="A15" t="s">
        <v>1466</v>
      </c>
      <c r="C15" t="s">
        <v>380</v>
      </c>
      <c r="E15" t="s">
        <v>1467</v>
      </c>
      <c r="G15" t="s">
        <v>1242</v>
      </c>
      <c r="J15" t="s">
        <v>1256</v>
      </c>
      <c r="N15" t="s">
        <v>1244</v>
      </c>
      <c r="R15" t="s">
        <v>1295</v>
      </c>
      <c r="V15" t="s">
        <v>1468</v>
      </c>
      <c r="Z15" t="s">
        <v>1469</v>
      </c>
      <c r="AD15" s="4">
        <v>1947613</v>
      </c>
      <c r="AH15" s="4">
        <v>1939606</v>
      </c>
      <c r="AL15" s="4">
        <v>1912556</v>
      </c>
    </row>
    <row r="16" spans="1:38" ht="15">
      <c r="A16" t="s">
        <v>1470</v>
      </c>
      <c r="C16" t="s">
        <v>359</v>
      </c>
      <c r="E16" t="s">
        <v>1241</v>
      </c>
      <c r="G16" t="s">
        <v>1242</v>
      </c>
      <c r="J16" t="s">
        <v>1280</v>
      </c>
      <c r="N16" t="s">
        <v>1244</v>
      </c>
      <c r="R16" t="s">
        <v>1268</v>
      </c>
      <c r="V16" t="s">
        <v>1379</v>
      </c>
      <c r="Z16" t="s">
        <v>1471</v>
      </c>
      <c r="AD16" s="4">
        <v>1481288</v>
      </c>
      <c r="AH16" s="4">
        <v>1381599</v>
      </c>
      <c r="AL16" s="4">
        <v>1492397</v>
      </c>
    </row>
    <row r="17" spans="1:38" ht="15">
      <c r="A17" t="s">
        <v>1472</v>
      </c>
      <c r="C17" t="s">
        <v>356</v>
      </c>
      <c r="E17" t="s">
        <v>1241</v>
      </c>
      <c r="G17" t="s">
        <v>1242</v>
      </c>
      <c r="J17" t="s">
        <v>1272</v>
      </c>
      <c r="N17" t="s">
        <v>1244</v>
      </c>
      <c r="R17" t="s">
        <v>1268</v>
      </c>
      <c r="V17" t="s">
        <v>1473</v>
      </c>
      <c r="Z17" t="s">
        <v>1474</v>
      </c>
      <c r="AD17" s="4">
        <v>2000000</v>
      </c>
      <c r="AH17" s="4">
        <v>1980464</v>
      </c>
      <c r="AL17" s="4">
        <v>2005000</v>
      </c>
    </row>
    <row r="18" spans="1:38" ht="15">
      <c r="A18" t="s">
        <v>1234</v>
      </c>
      <c r="C18" t="s">
        <v>366</v>
      </c>
      <c r="E18" t="s">
        <v>1475</v>
      </c>
      <c r="G18" t="s">
        <v>1242</v>
      </c>
      <c r="J18" t="s">
        <v>1267</v>
      </c>
      <c r="N18" t="s">
        <v>1244</v>
      </c>
      <c r="R18" t="s">
        <v>1257</v>
      </c>
      <c r="V18" t="s">
        <v>1291</v>
      </c>
      <c r="Z18" t="s">
        <v>1476</v>
      </c>
      <c r="AD18" s="4">
        <v>423861</v>
      </c>
      <c r="AH18" s="4">
        <v>415001</v>
      </c>
      <c r="AL18" s="4">
        <v>175110</v>
      </c>
    </row>
    <row r="19" spans="1:38" ht="15">
      <c r="A19" t="s">
        <v>1234</v>
      </c>
      <c r="C19" t="s">
        <v>366</v>
      </c>
      <c r="E19" t="s">
        <v>1477</v>
      </c>
      <c r="G19" t="s">
        <v>1242</v>
      </c>
      <c r="J19" t="s">
        <v>1244</v>
      </c>
      <c r="N19" t="s">
        <v>1244</v>
      </c>
      <c r="R19" t="s">
        <v>1478</v>
      </c>
      <c r="V19" t="s">
        <v>1479</v>
      </c>
      <c r="Z19" t="s">
        <v>1476</v>
      </c>
      <c r="AD19" s="4">
        <v>954307</v>
      </c>
      <c r="AH19" s="4">
        <v>938252</v>
      </c>
      <c r="AL19" s="4">
        <v>13837</v>
      </c>
    </row>
    <row r="20" spans="1:38" ht="15">
      <c r="A20" t="s">
        <v>1480</v>
      </c>
      <c r="C20" t="s">
        <v>356</v>
      </c>
      <c r="E20" t="s">
        <v>1241</v>
      </c>
      <c r="G20" t="s">
        <v>1242</v>
      </c>
      <c r="J20" t="s">
        <v>1304</v>
      </c>
      <c r="N20" t="s">
        <v>1244</v>
      </c>
      <c r="R20" t="s">
        <v>1430</v>
      </c>
      <c r="V20" t="s">
        <v>1481</v>
      </c>
      <c r="Z20" t="s">
        <v>1482</v>
      </c>
      <c r="AD20" s="4">
        <v>492054</v>
      </c>
      <c r="AH20" s="4">
        <v>490824</v>
      </c>
      <c r="AL20" s="4">
        <v>495129</v>
      </c>
    </row>
    <row r="21" spans="1:38" ht="15">
      <c r="A21" t="s">
        <v>1483</v>
      </c>
      <c r="C21" t="s">
        <v>361</v>
      </c>
      <c r="E21" t="s">
        <v>1484</v>
      </c>
      <c r="G21" t="s">
        <v>1242</v>
      </c>
      <c r="J21" t="s">
        <v>1304</v>
      </c>
      <c r="N21" t="s">
        <v>1244</v>
      </c>
      <c r="R21" t="s">
        <v>1268</v>
      </c>
      <c r="V21" t="s">
        <v>1359</v>
      </c>
      <c r="Z21" t="s">
        <v>1485</v>
      </c>
      <c r="AD21" s="4">
        <v>991628</v>
      </c>
      <c r="AH21" s="4">
        <v>985743</v>
      </c>
      <c r="AL21" s="4">
        <v>987494</v>
      </c>
    </row>
    <row r="22" spans="1:38" ht="15">
      <c r="A22" t="s">
        <v>1486</v>
      </c>
      <c r="C22" t="s">
        <v>361</v>
      </c>
      <c r="E22" t="s">
        <v>1425</v>
      </c>
      <c r="G22" t="s">
        <v>1242</v>
      </c>
      <c r="J22" t="s">
        <v>1294</v>
      </c>
      <c r="N22" t="s">
        <v>1244</v>
      </c>
      <c r="R22" t="s">
        <v>1257</v>
      </c>
      <c r="V22" t="s">
        <v>1436</v>
      </c>
      <c r="Z22" t="s">
        <v>1487</v>
      </c>
      <c r="AD22" s="4">
        <v>480295</v>
      </c>
      <c r="AH22" s="4">
        <v>478943</v>
      </c>
      <c r="AL22" s="4">
        <v>482696</v>
      </c>
    </row>
    <row r="23" spans="1:38" ht="15">
      <c r="A23" t="s">
        <v>1488</v>
      </c>
      <c r="C23" t="s">
        <v>357</v>
      </c>
      <c r="E23" t="s">
        <v>1249</v>
      </c>
      <c r="G23" t="s">
        <v>1242</v>
      </c>
      <c r="J23" t="s">
        <v>1280</v>
      </c>
      <c r="N23" t="s">
        <v>1286</v>
      </c>
      <c r="R23" t="s">
        <v>1262</v>
      </c>
      <c r="V23" t="s">
        <v>1281</v>
      </c>
      <c r="Z23" t="s">
        <v>1443</v>
      </c>
      <c r="AD23" s="4">
        <v>997500</v>
      </c>
      <c r="AH23" s="4">
        <v>992740</v>
      </c>
      <c r="AL23" s="4">
        <v>1003375</v>
      </c>
    </row>
    <row r="24" spans="1:38" ht="15">
      <c r="A24" t="s">
        <v>1489</v>
      </c>
      <c r="C24" t="s">
        <v>362</v>
      </c>
      <c r="E24" t="s">
        <v>1368</v>
      </c>
      <c r="G24" t="s">
        <v>1242</v>
      </c>
      <c r="J24" t="s">
        <v>1285</v>
      </c>
      <c r="N24" t="s">
        <v>1237</v>
      </c>
      <c r="R24" t="s">
        <v>1257</v>
      </c>
      <c r="V24" t="s">
        <v>1287</v>
      </c>
      <c r="Z24" t="s">
        <v>1490</v>
      </c>
      <c r="AD24" s="4">
        <v>225000</v>
      </c>
      <c r="AH24" s="4">
        <v>224206</v>
      </c>
      <c r="AL24" s="4">
        <v>226246</v>
      </c>
    </row>
    <row r="25" spans="1:38" ht="15">
      <c r="A25" t="s">
        <v>1491</v>
      </c>
      <c r="C25" t="s">
        <v>353</v>
      </c>
      <c r="E25" t="s">
        <v>1249</v>
      </c>
      <c r="G25" t="s">
        <v>1242</v>
      </c>
      <c r="J25" t="s">
        <v>1243</v>
      </c>
      <c r="N25" t="s">
        <v>1244</v>
      </c>
      <c r="R25" t="s">
        <v>1337</v>
      </c>
      <c r="V25" t="s">
        <v>1492</v>
      </c>
      <c r="Z25" t="s">
        <v>1493</v>
      </c>
      <c r="AD25" s="4">
        <v>1995000</v>
      </c>
      <c r="AH25" s="4">
        <v>1982980</v>
      </c>
      <c r="AL25" s="4">
        <v>2007469</v>
      </c>
    </row>
    <row r="26" spans="1:38" ht="15">
      <c r="A26" t="s">
        <v>1494</v>
      </c>
      <c r="C26" t="s">
        <v>360</v>
      </c>
      <c r="E26" t="s">
        <v>1495</v>
      </c>
      <c r="G26" t="s">
        <v>1242</v>
      </c>
      <c r="J26" t="s">
        <v>1243</v>
      </c>
      <c r="N26" t="s">
        <v>1303</v>
      </c>
      <c r="R26" t="s">
        <v>1496</v>
      </c>
      <c r="V26" t="s">
        <v>1497</v>
      </c>
      <c r="Z26" t="s">
        <v>1498</v>
      </c>
      <c r="AD26" s="4">
        <v>947625</v>
      </c>
      <c r="AH26" s="4">
        <v>944801</v>
      </c>
      <c r="AL26" s="4">
        <v>858387</v>
      </c>
    </row>
    <row r="27" spans="1:38" ht="15">
      <c r="A27" t="s">
        <v>1499</v>
      </c>
      <c r="C27" t="s">
        <v>364</v>
      </c>
      <c r="E27" t="s">
        <v>1425</v>
      </c>
      <c r="G27" t="s">
        <v>1242</v>
      </c>
      <c r="J27" t="s">
        <v>1243</v>
      </c>
      <c r="N27" t="s">
        <v>1244</v>
      </c>
      <c r="R27" t="s">
        <v>1268</v>
      </c>
      <c r="V27" t="s">
        <v>1500</v>
      </c>
      <c r="Z27" t="s">
        <v>1501</v>
      </c>
      <c r="AD27" s="4">
        <v>2845207</v>
      </c>
      <c r="AH27" s="4">
        <v>2834102</v>
      </c>
      <c r="AL27" s="4">
        <v>2864782</v>
      </c>
    </row>
    <row r="28" spans="1:38" ht="15">
      <c r="A28" t="s">
        <v>1502</v>
      </c>
      <c r="C28" t="s">
        <v>345</v>
      </c>
      <c r="E28" t="s">
        <v>1249</v>
      </c>
      <c r="G28" t="s">
        <v>1242</v>
      </c>
      <c r="J28" t="s">
        <v>1503</v>
      </c>
      <c r="N28" t="s">
        <v>1244</v>
      </c>
      <c r="R28" t="s">
        <v>1245</v>
      </c>
      <c r="V28" t="s">
        <v>1504</v>
      </c>
      <c r="Z28" t="s">
        <v>1505</v>
      </c>
      <c r="AD28" s="4">
        <v>2718750</v>
      </c>
      <c r="AH28" s="4">
        <v>2699558</v>
      </c>
      <c r="AL28" s="4">
        <v>2702900</v>
      </c>
    </row>
    <row r="29" spans="1:38" ht="15">
      <c r="A29" t="s">
        <v>1506</v>
      </c>
      <c r="C29" t="s">
        <v>363</v>
      </c>
      <c r="E29" t="s">
        <v>1507</v>
      </c>
      <c r="G29" t="s">
        <v>1242</v>
      </c>
      <c r="J29" t="s">
        <v>1243</v>
      </c>
      <c r="N29" t="s">
        <v>1244</v>
      </c>
      <c r="R29" t="s">
        <v>1257</v>
      </c>
      <c r="V29" t="s">
        <v>1362</v>
      </c>
      <c r="Z29" t="s">
        <v>1508</v>
      </c>
      <c r="AD29" s="4">
        <v>2296974</v>
      </c>
      <c r="AH29" s="4">
        <v>2290349</v>
      </c>
      <c r="AL29" s="4">
        <v>2311697</v>
      </c>
    </row>
    <row r="30" spans="1:38" ht="15">
      <c r="A30" t="s">
        <v>1509</v>
      </c>
      <c r="C30" t="s">
        <v>359</v>
      </c>
      <c r="E30" t="s">
        <v>1249</v>
      </c>
      <c r="G30" t="s">
        <v>1242</v>
      </c>
      <c r="J30" t="s">
        <v>1285</v>
      </c>
      <c r="N30" t="s">
        <v>1237</v>
      </c>
      <c r="R30" t="s">
        <v>1237</v>
      </c>
      <c r="V30" t="s">
        <v>1285</v>
      </c>
      <c r="Z30" t="s">
        <v>1510</v>
      </c>
      <c r="AD30" s="4">
        <v>500000</v>
      </c>
      <c r="AH30" s="4">
        <v>498848</v>
      </c>
      <c r="AL30" s="4">
        <v>505250</v>
      </c>
    </row>
    <row r="31" spans="1:38" ht="15">
      <c r="A31" t="s">
        <v>1511</v>
      </c>
      <c r="C31" t="s">
        <v>370</v>
      </c>
      <c r="E31" t="s">
        <v>1512</v>
      </c>
      <c r="G31" t="s">
        <v>1242</v>
      </c>
      <c r="J31" t="s">
        <v>1345</v>
      </c>
      <c r="N31" t="s">
        <v>1237</v>
      </c>
      <c r="R31" t="s">
        <v>1461</v>
      </c>
      <c r="V31" t="s">
        <v>1513</v>
      </c>
      <c r="Z31" t="s">
        <v>1297</v>
      </c>
      <c r="AD31" s="4">
        <v>1741492</v>
      </c>
      <c r="AH31" s="4">
        <v>1659279</v>
      </c>
      <c r="AL31" s="4">
        <v>1741805</v>
      </c>
    </row>
    <row r="32" spans="1:38" ht="15">
      <c r="A32" t="s">
        <v>1514</v>
      </c>
      <c r="C32" t="s">
        <v>359</v>
      </c>
      <c r="E32" t="s">
        <v>1241</v>
      </c>
      <c r="G32" t="s">
        <v>1242</v>
      </c>
      <c r="J32" t="s">
        <v>1276</v>
      </c>
      <c r="N32" t="s">
        <v>1286</v>
      </c>
      <c r="R32" t="s">
        <v>1496</v>
      </c>
      <c r="V32" t="s">
        <v>1515</v>
      </c>
      <c r="Z32" t="s">
        <v>1516</v>
      </c>
      <c r="AD32" s="4">
        <v>1475047</v>
      </c>
      <c r="AH32" s="4">
        <v>1465760</v>
      </c>
      <c r="AL32" s="4">
        <v>1486110</v>
      </c>
    </row>
    <row r="33" spans="1:38" ht="15">
      <c r="A33" t="s">
        <v>1517</v>
      </c>
      <c r="C33" t="s">
        <v>366</v>
      </c>
      <c r="E33" t="s">
        <v>1249</v>
      </c>
      <c r="G33" t="s">
        <v>1242</v>
      </c>
      <c r="J33" t="s">
        <v>1294</v>
      </c>
      <c r="N33" t="s">
        <v>1244</v>
      </c>
      <c r="R33" t="s">
        <v>1257</v>
      </c>
      <c r="V33" t="s">
        <v>1436</v>
      </c>
      <c r="Z33" t="s">
        <v>1518</v>
      </c>
      <c r="AD33" s="4">
        <v>1409751</v>
      </c>
      <c r="AH33" s="4">
        <v>1393394</v>
      </c>
      <c r="AL33" s="4">
        <v>1429135</v>
      </c>
    </row>
    <row r="34" spans="1:38" ht="15">
      <c r="A34" t="s">
        <v>1519</v>
      </c>
      <c r="C34" t="s">
        <v>358</v>
      </c>
      <c r="E34" t="s">
        <v>1249</v>
      </c>
      <c r="G34" t="s">
        <v>1242</v>
      </c>
      <c r="J34" t="s">
        <v>1243</v>
      </c>
      <c r="N34" t="s">
        <v>1286</v>
      </c>
      <c r="R34" t="s">
        <v>1245</v>
      </c>
      <c r="V34" t="s">
        <v>1246</v>
      </c>
      <c r="Z34" t="s">
        <v>1520</v>
      </c>
      <c r="AD34" s="4">
        <v>1995000</v>
      </c>
      <c r="AH34" s="4">
        <v>1904428</v>
      </c>
      <c r="AL34" s="4">
        <v>1899001</v>
      </c>
    </row>
    <row r="35" spans="1:38" ht="15">
      <c r="A35" t="s">
        <v>1521</v>
      </c>
      <c r="C35" t="s">
        <v>360</v>
      </c>
      <c r="E35" t="s">
        <v>1522</v>
      </c>
      <c r="G35" t="s">
        <v>1242</v>
      </c>
      <c r="J35" t="s">
        <v>1280</v>
      </c>
      <c r="N35" t="s">
        <v>1286</v>
      </c>
      <c r="R35" t="s">
        <v>1523</v>
      </c>
      <c r="V35" t="s">
        <v>1524</v>
      </c>
      <c r="Z35" t="s">
        <v>1525</v>
      </c>
      <c r="AD35" s="4">
        <v>2047169</v>
      </c>
      <c r="AH35" s="4">
        <v>2044907</v>
      </c>
      <c r="AL35" s="4">
        <v>1897050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1233</v>
      </c>
      <c r="AD3" s="2"/>
      <c r="AG3" s="1" t="s">
        <v>439</v>
      </c>
      <c r="AH3" s="1"/>
      <c r="AK3" s="1" t="s">
        <v>684</v>
      </c>
      <c r="AL3" s="1"/>
    </row>
    <row r="4" spans="1:38" ht="15">
      <c r="A4" t="s">
        <v>1526</v>
      </c>
      <c r="C4" t="s">
        <v>353</v>
      </c>
      <c r="E4" t="s">
        <v>1425</v>
      </c>
      <c r="G4" t="s">
        <v>1242</v>
      </c>
      <c r="J4" t="s">
        <v>1304</v>
      </c>
      <c r="N4" t="s">
        <v>1303</v>
      </c>
      <c r="R4" t="s">
        <v>1268</v>
      </c>
      <c r="V4" t="s">
        <v>1359</v>
      </c>
      <c r="Z4" t="s">
        <v>1527</v>
      </c>
      <c r="AD4" s="4">
        <v>3125063</v>
      </c>
      <c r="AH4" s="4">
        <v>3119213</v>
      </c>
      <c r="AL4" s="4">
        <v>3128001</v>
      </c>
    </row>
    <row r="5" spans="1:38" ht="15">
      <c r="A5" t="s">
        <v>1528</v>
      </c>
      <c r="C5" t="s">
        <v>353</v>
      </c>
      <c r="E5" t="s">
        <v>1249</v>
      </c>
      <c r="G5" t="s">
        <v>1242</v>
      </c>
      <c r="J5" t="s">
        <v>1267</v>
      </c>
      <c r="N5" t="s">
        <v>1244</v>
      </c>
      <c r="R5" t="s">
        <v>1268</v>
      </c>
      <c r="V5" t="s">
        <v>1269</v>
      </c>
      <c r="Z5" t="s">
        <v>1529</v>
      </c>
      <c r="AD5" s="4">
        <v>497500</v>
      </c>
      <c r="AH5" s="4">
        <v>493267</v>
      </c>
      <c r="AL5" s="4">
        <v>497500</v>
      </c>
    </row>
    <row r="6" spans="1:38" ht="15">
      <c r="A6" t="s">
        <v>1530</v>
      </c>
      <c r="C6" t="s">
        <v>361</v>
      </c>
      <c r="E6" t="s">
        <v>1531</v>
      </c>
      <c r="G6" t="s">
        <v>1242</v>
      </c>
      <c r="J6" t="s">
        <v>1312</v>
      </c>
      <c r="N6" t="s">
        <v>1237</v>
      </c>
      <c r="R6" t="s">
        <v>1374</v>
      </c>
      <c r="V6" t="s">
        <v>1532</v>
      </c>
      <c r="Z6" t="s">
        <v>1533</v>
      </c>
      <c r="AD6" s="4">
        <v>1833333</v>
      </c>
      <c r="AH6" s="4">
        <v>1824919</v>
      </c>
      <c r="AL6" s="4">
        <v>1837147</v>
      </c>
    </row>
    <row r="7" spans="1:38" ht="15">
      <c r="A7" t="s">
        <v>1534</v>
      </c>
      <c r="C7" t="s">
        <v>383</v>
      </c>
      <c r="E7" t="s">
        <v>1535</v>
      </c>
      <c r="G7" t="s">
        <v>1242</v>
      </c>
      <c r="J7" t="s">
        <v>1276</v>
      </c>
      <c r="N7" t="s">
        <v>1244</v>
      </c>
      <c r="R7" t="s">
        <v>1257</v>
      </c>
      <c r="V7" t="s">
        <v>1277</v>
      </c>
      <c r="Z7" t="s">
        <v>1536</v>
      </c>
      <c r="AD7" s="4">
        <v>994962</v>
      </c>
      <c r="AH7" s="4">
        <v>990319</v>
      </c>
      <c r="AL7" s="4">
        <v>995380</v>
      </c>
    </row>
    <row r="8" spans="1:38" ht="15">
      <c r="A8" t="s">
        <v>1537</v>
      </c>
      <c r="C8" t="s">
        <v>345</v>
      </c>
      <c r="E8" t="s">
        <v>1249</v>
      </c>
      <c r="G8" t="s">
        <v>1242</v>
      </c>
      <c r="J8" t="s">
        <v>1276</v>
      </c>
      <c r="N8" t="s">
        <v>1244</v>
      </c>
      <c r="R8" t="s">
        <v>1257</v>
      </c>
      <c r="V8" t="s">
        <v>1277</v>
      </c>
      <c r="Z8" t="s">
        <v>1538</v>
      </c>
      <c r="AD8" s="4">
        <v>997500</v>
      </c>
      <c r="AH8" s="4">
        <v>995040</v>
      </c>
      <c r="AL8" s="4">
        <v>997191</v>
      </c>
    </row>
    <row r="9" spans="1:38" ht="15">
      <c r="A9" t="s">
        <v>1539</v>
      </c>
      <c r="C9" t="s">
        <v>371</v>
      </c>
      <c r="E9" t="s">
        <v>1540</v>
      </c>
      <c r="G9" t="s">
        <v>1242</v>
      </c>
      <c r="J9" t="s">
        <v>1272</v>
      </c>
      <c r="N9" t="s">
        <v>1244</v>
      </c>
      <c r="R9" t="s">
        <v>1251</v>
      </c>
      <c r="V9" t="s">
        <v>1541</v>
      </c>
      <c r="Z9" t="s">
        <v>1335</v>
      </c>
      <c r="AD9" s="4">
        <v>1961082</v>
      </c>
      <c r="AH9" s="4">
        <v>1948503</v>
      </c>
      <c r="AL9" s="4">
        <v>1966592</v>
      </c>
    </row>
    <row r="10" spans="1:38" ht="15">
      <c r="A10" t="s">
        <v>1542</v>
      </c>
      <c r="C10" t="s">
        <v>380</v>
      </c>
      <c r="E10" t="s">
        <v>1241</v>
      </c>
      <c r="G10" t="s">
        <v>1242</v>
      </c>
      <c r="J10" t="s">
        <v>1276</v>
      </c>
      <c r="N10" t="s">
        <v>1244</v>
      </c>
      <c r="R10" t="s">
        <v>1430</v>
      </c>
      <c r="V10" t="s">
        <v>1543</v>
      </c>
      <c r="Z10" t="s">
        <v>1544</v>
      </c>
      <c r="AD10" s="4">
        <v>500000</v>
      </c>
      <c r="AH10" s="4">
        <v>498803</v>
      </c>
      <c r="AL10" s="4">
        <v>502815</v>
      </c>
    </row>
    <row r="11" spans="1:38" ht="15">
      <c r="A11" t="s">
        <v>1545</v>
      </c>
      <c r="C11" t="s">
        <v>365</v>
      </c>
      <c r="E11" t="s">
        <v>1241</v>
      </c>
      <c r="G11" t="s">
        <v>1242</v>
      </c>
      <c r="J11" t="s">
        <v>1272</v>
      </c>
      <c r="N11" t="s">
        <v>1244</v>
      </c>
      <c r="R11" t="s">
        <v>1245</v>
      </c>
      <c r="V11" t="s">
        <v>1273</v>
      </c>
      <c r="Z11" t="s">
        <v>1393</v>
      </c>
      <c r="AD11" s="4">
        <v>3000000</v>
      </c>
      <c r="AH11" s="4">
        <v>2985324</v>
      </c>
      <c r="AL11" s="4">
        <v>3039390</v>
      </c>
    </row>
    <row r="12" spans="1:38" ht="15">
      <c r="A12" t="s">
        <v>1546</v>
      </c>
      <c r="C12" t="s">
        <v>369</v>
      </c>
      <c r="E12" t="s">
        <v>1249</v>
      </c>
      <c r="G12" t="s">
        <v>1242</v>
      </c>
      <c r="J12" t="s">
        <v>1243</v>
      </c>
      <c r="N12" t="s">
        <v>1244</v>
      </c>
      <c r="R12" t="s">
        <v>1268</v>
      </c>
      <c r="V12" t="s">
        <v>1500</v>
      </c>
      <c r="Z12" t="s">
        <v>1547</v>
      </c>
      <c r="AD12" s="4">
        <v>475821</v>
      </c>
      <c r="AH12" s="4">
        <v>473827</v>
      </c>
      <c r="AL12" s="4">
        <v>478557</v>
      </c>
    </row>
    <row r="13" spans="1:38" ht="15">
      <c r="A13" t="s">
        <v>1548</v>
      </c>
      <c r="C13" t="s">
        <v>369</v>
      </c>
      <c r="E13" t="s">
        <v>1249</v>
      </c>
      <c r="G13" t="s">
        <v>1242</v>
      </c>
      <c r="J13" t="s">
        <v>1304</v>
      </c>
      <c r="N13" t="s">
        <v>1244</v>
      </c>
      <c r="R13" t="s">
        <v>1268</v>
      </c>
      <c r="V13" t="s">
        <v>1359</v>
      </c>
      <c r="Z13" t="s">
        <v>1549</v>
      </c>
      <c r="AD13" s="4">
        <v>1000000</v>
      </c>
      <c r="AH13" s="4">
        <v>995075</v>
      </c>
      <c r="AL13" s="4">
        <v>1009380</v>
      </c>
    </row>
    <row r="14" spans="1:38" ht="15">
      <c r="A14" t="s">
        <v>1550</v>
      </c>
      <c r="C14" t="s">
        <v>356</v>
      </c>
      <c r="E14" t="s">
        <v>1241</v>
      </c>
      <c r="G14" t="s">
        <v>1242</v>
      </c>
      <c r="J14" t="s">
        <v>1267</v>
      </c>
      <c r="N14" t="s">
        <v>1244</v>
      </c>
      <c r="R14" t="s">
        <v>1268</v>
      </c>
      <c r="V14" t="s">
        <v>1269</v>
      </c>
      <c r="Z14" t="s">
        <v>1551</v>
      </c>
      <c r="AD14" s="4">
        <v>1345968</v>
      </c>
      <c r="AH14" s="4">
        <v>1297550</v>
      </c>
      <c r="AL14" s="4">
        <v>1349332</v>
      </c>
    </row>
    <row r="15" spans="1:38" ht="15">
      <c r="A15" t="s">
        <v>1552</v>
      </c>
      <c r="C15" t="s">
        <v>345</v>
      </c>
      <c r="E15" t="s">
        <v>1249</v>
      </c>
      <c r="G15" t="s">
        <v>1242</v>
      </c>
      <c r="J15" t="s">
        <v>1294</v>
      </c>
      <c r="N15" t="s">
        <v>1237</v>
      </c>
      <c r="R15" t="s">
        <v>1257</v>
      </c>
      <c r="V15" t="s">
        <v>1436</v>
      </c>
      <c r="Z15" t="s">
        <v>1553</v>
      </c>
      <c r="AD15" s="4">
        <v>2481250</v>
      </c>
      <c r="AH15" s="4">
        <v>2492514</v>
      </c>
      <c r="AL15" s="4">
        <v>2360289</v>
      </c>
    </row>
    <row r="16" spans="1:38" ht="15">
      <c r="A16" t="s">
        <v>1554</v>
      </c>
      <c r="C16" t="s">
        <v>375</v>
      </c>
      <c r="E16" t="s">
        <v>1249</v>
      </c>
      <c r="G16" t="s">
        <v>1242</v>
      </c>
      <c r="J16" t="s">
        <v>1387</v>
      </c>
      <c r="N16" t="s">
        <v>1286</v>
      </c>
      <c r="R16" t="s">
        <v>1316</v>
      </c>
      <c r="V16" t="s">
        <v>1555</v>
      </c>
      <c r="Z16" t="s">
        <v>1556</v>
      </c>
      <c r="AD16" s="4">
        <v>1925000</v>
      </c>
      <c r="AH16" s="4">
        <v>1912772</v>
      </c>
      <c r="AL16" s="4">
        <v>1918590</v>
      </c>
    </row>
    <row r="17" spans="1:38" ht="15">
      <c r="A17" t="s">
        <v>1557</v>
      </c>
      <c r="C17" t="s">
        <v>360</v>
      </c>
      <c r="E17" t="s">
        <v>1249</v>
      </c>
      <c r="G17" t="s">
        <v>1242</v>
      </c>
      <c r="J17" t="s">
        <v>1294</v>
      </c>
      <c r="N17" t="s">
        <v>1244</v>
      </c>
      <c r="R17" t="s">
        <v>1316</v>
      </c>
      <c r="V17" t="s">
        <v>1558</v>
      </c>
      <c r="Z17" t="s">
        <v>1559</v>
      </c>
      <c r="AD17" s="4">
        <v>244962</v>
      </c>
      <c r="AH17" s="4">
        <v>243231</v>
      </c>
      <c r="AL17" s="4">
        <v>246493</v>
      </c>
    </row>
    <row r="18" spans="1:38" ht="15">
      <c r="A18" t="s">
        <v>1560</v>
      </c>
      <c r="C18" t="s">
        <v>363</v>
      </c>
      <c r="E18" t="s">
        <v>1249</v>
      </c>
      <c r="G18" t="s">
        <v>1242</v>
      </c>
      <c r="J18" t="s">
        <v>1280</v>
      </c>
      <c r="N18" t="s">
        <v>1244</v>
      </c>
      <c r="R18" t="s">
        <v>1262</v>
      </c>
      <c r="V18" t="s">
        <v>1281</v>
      </c>
      <c r="Z18" t="s">
        <v>1561</v>
      </c>
      <c r="AD18" s="4">
        <v>957198</v>
      </c>
      <c r="AH18" s="4">
        <v>952412</v>
      </c>
      <c r="AL18" s="4">
        <v>961984</v>
      </c>
    </row>
    <row r="19" spans="1:38" ht="15">
      <c r="A19" t="s">
        <v>1562</v>
      </c>
      <c r="C19" t="s">
        <v>378</v>
      </c>
      <c r="E19" t="s">
        <v>1241</v>
      </c>
      <c r="G19" t="s">
        <v>1242</v>
      </c>
      <c r="J19" t="s">
        <v>1267</v>
      </c>
      <c r="N19" t="s">
        <v>1244</v>
      </c>
      <c r="R19" t="s">
        <v>1268</v>
      </c>
      <c r="V19" t="s">
        <v>1269</v>
      </c>
      <c r="Z19" t="s">
        <v>1563</v>
      </c>
      <c r="AD19" s="4">
        <v>992500</v>
      </c>
      <c r="AH19" s="4">
        <v>995827</v>
      </c>
      <c r="AL19" s="4">
        <v>998703</v>
      </c>
    </row>
    <row r="20" spans="1:38" ht="15">
      <c r="A20" t="s">
        <v>1564</v>
      </c>
      <c r="C20" t="s">
        <v>374</v>
      </c>
      <c r="E20" t="s">
        <v>1290</v>
      </c>
      <c r="G20" t="s">
        <v>1242</v>
      </c>
      <c r="J20" t="s">
        <v>1345</v>
      </c>
      <c r="N20" t="s">
        <v>1286</v>
      </c>
      <c r="R20" t="s">
        <v>1257</v>
      </c>
      <c r="V20" t="s">
        <v>1398</v>
      </c>
      <c r="Z20" t="s">
        <v>1565</v>
      </c>
      <c r="AD20" s="4">
        <v>1482559</v>
      </c>
      <c r="AH20" s="4">
        <v>1478894</v>
      </c>
      <c r="AL20" s="4">
        <v>1484101</v>
      </c>
    </row>
    <row r="21" spans="1:38" ht="15">
      <c r="A21" t="s">
        <v>1566</v>
      </c>
      <c r="C21" t="s">
        <v>359</v>
      </c>
      <c r="E21" t="s">
        <v>1249</v>
      </c>
      <c r="G21" t="s">
        <v>1242</v>
      </c>
      <c r="J21" t="s">
        <v>1276</v>
      </c>
      <c r="N21" t="s">
        <v>1244</v>
      </c>
      <c r="R21" t="s">
        <v>840</v>
      </c>
      <c r="V21" t="s">
        <v>1356</v>
      </c>
      <c r="Z21" t="s">
        <v>1567</v>
      </c>
      <c r="AD21" s="4">
        <v>216</v>
      </c>
      <c r="AH21" s="4">
        <v>216</v>
      </c>
      <c r="AL21" s="4">
        <v>217</v>
      </c>
    </row>
    <row r="22" spans="1:38" ht="15">
      <c r="A22" t="s">
        <v>1568</v>
      </c>
      <c r="C22" t="s">
        <v>353</v>
      </c>
      <c r="E22" t="s">
        <v>1249</v>
      </c>
      <c r="G22" t="s">
        <v>1242</v>
      </c>
      <c r="J22" t="s">
        <v>1256</v>
      </c>
      <c r="N22" t="s">
        <v>1244</v>
      </c>
      <c r="R22" t="s">
        <v>1257</v>
      </c>
      <c r="V22" t="s">
        <v>1258</v>
      </c>
      <c r="Z22" t="s">
        <v>1352</v>
      </c>
      <c r="AD22" s="4">
        <v>418923</v>
      </c>
      <c r="AH22" s="4">
        <v>417231</v>
      </c>
      <c r="AL22" s="4">
        <v>421253</v>
      </c>
    </row>
    <row r="23" spans="1:38" ht="15">
      <c r="A23" t="s">
        <v>1569</v>
      </c>
      <c r="C23" t="s">
        <v>356</v>
      </c>
      <c r="E23" t="s">
        <v>1249</v>
      </c>
      <c r="G23" t="s">
        <v>1242</v>
      </c>
      <c r="J23" t="s">
        <v>1256</v>
      </c>
      <c r="N23" t="s">
        <v>1286</v>
      </c>
      <c r="R23" t="s">
        <v>1257</v>
      </c>
      <c r="V23" t="s">
        <v>1258</v>
      </c>
      <c r="Z23" t="s">
        <v>1570</v>
      </c>
      <c r="AD23" s="4">
        <v>997494</v>
      </c>
      <c r="AH23" s="4">
        <v>995010</v>
      </c>
      <c r="AL23" s="4">
        <v>1006222</v>
      </c>
    </row>
    <row r="24" spans="1:38" ht="15">
      <c r="A24" t="s">
        <v>1571</v>
      </c>
      <c r="C24" t="s">
        <v>359</v>
      </c>
      <c r="E24" t="s">
        <v>1241</v>
      </c>
      <c r="G24" t="s">
        <v>1242</v>
      </c>
      <c r="J24" t="s">
        <v>1304</v>
      </c>
      <c r="N24" t="s">
        <v>1244</v>
      </c>
      <c r="R24" t="s">
        <v>1262</v>
      </c>
      <c r="V24" t="s">
        <v>1572</v>
      </c>
      <c r="Z24" t="s">
        <v>1327</v>
      </c>
      <c r="AD24" s="4">
        <v>1872588</v>
      </c>
      <c r="AH24" s="4">
        <v>1852507</v>
      </c>
      <c r="AL24" s="4">
        <v>1888186</v>
      </c>
    </row>
    <row r="25" spans="1:38" ht="15">
      <c r="A25" t="s">
        <v>1573</v>
      </c>
      <c r="C25" t="s">
        <v>378</v>
      </c>
      <c r="E25" t="s">
        <v>1241</v>
      </c>
      <c r="G25" t="s">
        <v>1242</v>
      </c>
      <c r="J25" t="s">
        <v>1294</v>
      </c>
      <c r="N25" t="s">
        <v>1244</v>
      </c>
      <c r="R25" t="s">
        <v>1262</v>
      </c>
      <c r="V25" t="s">
        <v>1574</v>
      </c>
      <c r="Z25" t="s">
        <v>1443</v>
      </c>
      <c r="AD25" s="4">
        <v>847059</v>
      </c>
      <c r="AH25" s="4">
        <v>843042</v>
      </c>
      <c r="AL25" s="4">
        <v>850235</v>
      </c>
    </row>
    <row r="26" spans="1:38" ht="15">
      <c r="A26" t="s">
        <v>1573</v>
      </c>
      <c r="C26" t="s">
        <v>378</v>
      </c>
      <c r="E26" t="s">
        <v>1261</v>
      </c>
      <c r="G26" t="s">
        <v>1242</v>
      </c>
      <c r="J26" t="s">
        <v>1294</v>
      </c>
      <c r="N26" t="s">
        <v>1244</v>
      </c>
      <c r="R26" t="s">
        <v>1295</v>
      </c>
      <c r="V26" t="s">
        <v>1296</v>
      </c>
      <c r="Z26" t="s">
        <v>1443</v>
      </c>
      <c r="AD26" s="4">
        <v>59245</v>
      </c>
      <c r="AH26" s="4">
        <v>59245</v>
      </c>
      <c r="AL26" s="4">
        <v>59467</v>
      </c>
    </row>
    <row r="27" spans="1:38" ht="15">
      <c r="A27" t="s">
        <v>1575</v>
      </c>
      <c r="C27" t="s">
        <v>356</v>
      </c>
      <c r="E27" t="s">
        <v>1249</v>
      </c>
      <c r="G27" t="s">
        <v>1242</v>
      </c>
      <c r="J27" t="s">
        <v>1250</v>
      </c>
      <c r="N27" t="s">
        <v>1244</v>
      </c>
      <c r="R27" t="s">
        <v>1257</v>
      </c>
      <c r="V27" t="s">
        <v>1351</v>
      </c>
      <c r="Z27" t="s">
        <v>1576</v>
      </c>
      <c r="AD27" s="4">
        <v>1686682</v>
      </c>
      <c r="AH27" s="4">
        <v>1669815</v>
      </c>
      <c r="AL27" s="4">
        <v>1686682</v>
      </c>
    </row>
    <row r="28" spans="1:38" ht="15">
      <c r="A28" t="s">
        <v>1577</v>
      </c>
      <c r="C28" t="s">
        <v>353</v>
      </c>
      <c r="E28" t="s">
        <v>1241</v>
      </c>
      <c r="G28" t="s">
        <v>1242</v>
      </c>
      <c r="J28" t="s">
        <v>1294</v>
      </c>
      <c r="N28" t="s">
        <v>1244</v>
      </c>
      <c r="R28" t="s">
        <v>833</v>
      </c>
      <c r="V28" t="s">
        <v>1578</v>
      </c>
      <c r="Z28" t="s">
        <v>1579</v>
      </c>
      <c r="AD28" s="4">
        <v>3423936</v>
      </c>
      <c r="AH28" s="4">
        <v>3404509</v>
      </c>
      <c r="AL28" s="4">
        <v>3445336</v>
      </c>
    </row>
    <row r="29" spans="1:38" ht="15">
      <c r="A29" t="s">
        <v>1580</v>
      </c>
      <c r="C29" t="s">
        <v>353</v>
      </c>
      <c r="E29" t="s">
        <v>1581</v>
      </c>
      <c r="G29" t="s">
        <v>1242</v>
      </c>
      <c r="J29" t="s">
        <v>1285</v>
      </c>
      <c r="N29" t="s">
        <v>1244</v>
      </c>
      <c r="R29" t="s">
        <v>1268</v>
      </c>
      <c r="V29" t="s">
        <v>1582</v>
      </c>
      <c r="Z29" t="s">
        <v>1583</v>
      </c>
      <c r="AD29" s="4">
        <v>1601753</v>
      </c>
      <c r="AH29" s="4">
        <v>1589416</v>
      </c>
      <c r="AL29" s="4">
        <v>1599750</v>
      </c>
    </row>
    <row r="30" spans="1:38" ht="15">
      <c r="A30" t="s">
        <v>1584</v>
      </c>
      <c r="C30" t="s">
        <v>356</v>
      </c>
      <c r="E30" t="s">
        <v>1249</v>
      </c>
      <c r="G30" t="s">
        <v>1242</v>
      </c>
      <c r="J30" t="s">
        <v>1294</v>
      </c>
      <c r="N30" t="s">
        <v>1244</v>
      </c>
      <c r="R30" t="s">
        <v>1268</v>
      </c>
      <c r="V30" t="s">
        <v>1585</v>
      </c>
      <c r="Z30" t="s">
        <v>1586</v>
      </c>
      <c r="AD30" s="4">
        <v>483195</v>
      </c>
      <c r="AH30" s="4">
        <v>482323</v>
      </c>
      <c r="AL30" s="4">
        <v>484176</v>
      </c>
    </row>
    <row r="31" spans="1:38" ht="15">
      <c r="A31" t="s">
        <v>1587</v>
      </c>
      <c r="C31" t="s">
        <v>353</v>
      </c>
      <c r="E31" t="s">
        <v>1249</v>
      </c>
      <c r="G31" t="s">
        <v>1242</v>
      </c>
      <c r="J31" t="s">
        <v>1294</v>
      </c>
      <c r="N31" t="s">
        <v>1244</v>
      </c>
      <c r="R31" t="s">
        <v>1588</v>
      </c>
      <c r="V31" t="s">
        <v>1589</v>
      </c>
      <c r="Z31" t="s">
        <v>1372</v>
      </c>
      <c r="AD31" s="4">
        <v>498750</v>
      </c>
      <c r="AH31" s="4">
        <v>493978</v>
      </c>
      <c r="AL31" s="4">
        <v>499583</v>
      </c>
    </row>
    <row r="32" spans="1:38" ht="15">
      <c r="A32" t="s">
        <v>1590</v>
      </c>
      <c r="C32" t="s">
        <v>360</v>
      </c>
      <c r="E32" t="s">
        <v>1591</v>
      </c>
      <c r="G32" t="s">
        <v>1242</v>
      </c>
      <c r="J32" t="s">
        <v>1592</v>
      </c>
      <c r="N32" t="s">
        <v>1244</v>
      </c>
      <c r="R32" t="s">
        <v>1257</v>
      </c>
      <c r="V32" t="s">
        <v>1593</v>
      </c>
      <c r="Z32" t="s">
        <v>1594</v>
      </c>
      <c r="AD32" s="4">
        <v>832627</v>
      </c>
      <c r="AH32" s="4">
        <v>832627</v>
      </c>
      <c r="AL32" s="4">
        <v>479802</v>
      </c>
    </row>
    <row r="33" spans="1:38" ht="15">
      <c r="A33" t="s">
        <v>1595</v>
      </c>
      <c r="C33" t="s">
        <v>360</v>
      </c>
      <c r="E33" t="s">
        <v>1425</v>
      </c>
      <c r="G33" t="s">
        <v>1242</v>
      </c>
      <c r="J33" t="s">
        <v>1250</v>
      </c>
      <c r="N33" t="s">
        <v>1244</v>
      </c>
      <c r="R33" t="s">
        <v>1262</v>
      </c>
      <c r="V33" t="s">
        <v>1596</v>
      </c>
      <c r="Z33" t="s">
        <v>1597</v>
      </c>
      <c r="AD33" s="4">
        <v>874524</v>
      </c>
      <c r="AH33" s="4">
        <v>871494</v>
      </c>
      <c r="AL33" s="4">
        <v>807841</v>
      </c>
    </row>
    <row r="34" spans="1:38" ht="15">
      <c r="A34" t="s">
        <v>1598</v>
      </c>
      <c r="C34" t="s">
        <v>357</v>
      </c>
      <c r="E34" t="s">
        <v>1599</v>
      </c>
      <c r="G34" t="s">
        <v>1242</v>
      </c>
      <c r="J34" t="s">
        <v>1256</v>
      </c>
      <c r="N34" t="s">
        <v>1244</v>
      </c>
      <c r="R34" t="s">
        <v>1268</v>
      </c>
      <c r="V34" t="s">
        <v>1600</v>
      </c>
      <c r="Z34" t="s">
        <v>1601</v>
      </c>
      <c r="AD34" s="4">
        <v>2394000</v>
      </c>
      <c r="AH34" s="4">
        <v>2383432</v>
      </c>
      <c r="AL34" s="4">
        <v>2385525</v>
      </c>
    </row>
    <row r="35" spans="1:38" ht="15">
      <c r="A35" t="s">
        <v>1602</v>
      </c>
      <c r="C35" t="s">
        <v>353</v>
      </c>
      <c r="E35" t="s">
        <v>1241</v>
      </c>
      <c r="G35" t="s">
        <v>1242</v>
      </c>
      <c r="J35" t="s">
        <v>1478</v>
      </c>
      <c r="N35" t="s">
        <v>1244</v>
      </c>
      <c r="R35" t="s">
        <v>1268</v>
      </c>
      <c r="V35" t="s">
        <v>1603</v>
      </c>
      <c r="Z35" t="s">
        <v>1604</v>
      </c>
      <c r="AD35" s="4">
        <v>2912638</v>
      </c>
      <c r="AH35" s="4">
        <v>2899212</v>
      </c>
      <c r="AL35" s="4">
        <v>2798549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1233</v>
      </c>
      <c r="AD3" s="2"/>
      <c r="AG3" s="1" t="s">
        <v>439</v>
      </c>
      <c r="AH3" s="1"/>
      <c r="AK3" s="1" t="s">
        <v>684</v>
      </c>
      <c r="AL3" s="1"/>
    </row>
    <row r="4" spans="1:38" ht="15">
      <c r="A4" t="s">
        <v>1605</v>
      </c>
      <c r="C4" t="s">
        <v>357</v>
      </c>
      <c r="E4" t="s">
        <v>1249</v>
      </c>
      <c r="G4" t="s">
        <v>1242</v>
      </c>
      <c r="J4" t="s">
        <v>1572</v>
      </c>
      <c r="N4" t="s">
        <v>1244</v>
      </c>
      <c r="R4" t="s">
        <v>1257</v>
      </c>
      <c r="V4" t="s">
        <v>1606</v>
      </c>
      <c r="Z4" t="s">
        <v>1607</v>
      </c>
      <c r="AD4" s="4">
        <v>2811486</v>
      </c>
      <c r="AH4" s="4">
        <v>2762882</v>
      </c>
      <c r="AL4" s="4">
        <v>2811486</v>
      </c>
    </row>
    <row r="5" spans="1:38" ht="15">
      <c r="A5" t="s">
        <v>1608</v>
      </c>
      <c r="C5" t="s">
        <v>357</v>
      </c>
      <c r="E5" t="s">
        <v>1609</v>
      </c>
      <c r="G5" t="s">
        <v>1242</v>
      </c>
      <c r="J5" t="s">
        <v>1256</v>
      </c>
      <c r="N5" t="s">
        <v>1244</v>
      </c>
      <c r="R5" t="s">
        <v>1257</v>
      </c>
      <c r="V5" t="s">
        <v>1258</v>
      </c>
      <c r="Z5" t="s">
        <v>1610</v>
      </c>
      <c r="AD5" s="4">
        <v>496250</v>
      </c>
      <c r="AH5" s="4">
        <v>494144</v>
      </c>
      <c r="AL5" s="4">
        <v>498111</v>
      </c>
    </row>
    <row r="6" spans="1:38" ht="15">
      <c r="A6" t="s">
        <v>1611</v>
      </c>
      <c r="C6" t="s">
        <v>365</v>
      </c>
      <c r="E6" t="s">
        <v>1249</v>
      </c>
      <c r="G6" t="s">
        <v>1242</v>
      </c>
      <c r="J6" t="s">
        <v>1267</v>
      </c>
      <c r="N6" t="s">
        <v>1244</v>
      </c>
      <c r="R6" t="s">
        <v>1612</v>
      </c>
      <c r="V6" t="s">
        <v>1613</v>
      </c>
      <c r="Z6" t="s">
        <v>1339</v>
      </c>
      <c r="AD6" s="4">
        <v>1000000</v>
      </c>
      <c r="AH6" s="4">
        <v>990000</v>
      </c>
      <c r="AL6" s="4">
        <v>997500</v>
      </c>
    </row>
    <row r="7" spans="1:38" ht="15">
      <c r="A7" t="s">
        <v>1614</v>
      </c>
      <c r="C7" t="s">
        <v>369</v>
      </c>
      <c r="E7" t="s">
        <v>1615</v>
      </c>
      <c r="G7" t="s">
        <v>1242</v>
      </c>
      <c r="J7" t="s">
        <v>1267</v>
      </c>
      <c r="N7" t="s">
        <v>1244</v>
      </c>
      <c r="R7" t="s">
        <v>1257</v>
      </c>
      <c r="V7" t="s">
        <v>1291</v>
      </c>
      <c r="Z7" t="s">
        <v>1616</v>
      </c>
      <c r="AD7" s="4">
        <v>1000000</v>
      </c>
      <c r="AH7" s="4">
        <v>995000</v>
      </c>
      <c r="AL7" s="4">
        <v>995000</v>
      </c>
    </row>
    <row r="8" spans="1:38" ht="15">
      <c r="A8" t="s">
        <v>1617</v>
      </c>
      <c r="C8" t="s">
        <v>369</v>
      </c>
      <c r="E8" t="s">
        <v>1618</v>
      </c>
      <c r="G8" t="s">
        <v>1242</v>
      </c>
      <c r="J8" t="s">
        <v>1267</v>
      </c>
      <c r="N8" t="s">
        <v>1244</v>
      </c>
      <c r="R8" t="s">
        <v>1257</v>
      </c>
      <c r="V8" t="s">
        <v>1291</v>
      </c>
      <c r="Z8" t="s">
        <v>1616</v>
      </c>
      <c r="AD8" s="4">
        <v>930362</v>
      </c>
      <c r="AH8" s="4">
        <v>913161</v>
      </c>
      <c r="AL8" s="4">
        <v>932781</v>
      </c>
    </row>
    <row r="9" spans="1:38" ht="15">
      <c r="A9" t="s">
        <v>1619</v>
      </c>
      <c r="C9" t="s">
        <v>369</v>
      </c>
      <c r="E9" t="s">
        <v>1615</v>
      </c>
      <c r="G9" t="s">
        <v>1242</v>
      </c>
      <c r="J9" t="s">
        <v>1267</v>
      </c>
      <c r="N9" t="s">
        <v>1244</v>
      </c>
      <c r="R9" t="s">
        <v>1257</v>
      </c>
      <c r="V9" t="s">
        <v>1291</v>
      </c>
      <c r="Z9" t="s">
        <v>1616</v>
      </c>
      <c r="AD9" s="4">
        <v>57971</v>
      </c>
      <c r="AH9" s="4">
        <v>56898</v>
      </c>
      <c r="AL9" s="4">
        <v>58122</v>
      </c>
    </row>
    <row r="10" spans="1:38" ht="15">
      <c r="A10" t="s">
        <v>1620</v>
      </c>
      <c r="C10" t="s">
        <v>373</v>
      </c>
      <c r="E10" t="s">
        <v>1241</v>
      </c>
      <c r="G10" t="s">
        <v>1242</v>
      </c>
      <c r="J10" t="s">
        <v>1304</v>
      </c>
      <c r="N10" t="s">
        <v>1244</v>
      </c>
      <c r="R10" t="s">
        <v>1346</v>
      </c>
      <c r="V10" t="s">
        <v>1621</v>
      </c>
      <c r="Z10" t="s">
        <v>1622</v>
      </c>
      <c r="AD10" s="4">
        <v>497500</v>
      </c>
      <c r="AH10" s="4">
        <v>492585</v>
      </c>
      <c r="AL10" s="4">
        <v>490660</v>
      </c>
    </row>
    <row r="11" spans="1:38" ht="15">
      <c r="A11" t="s">
        <v>1623</v>
      </c>
      <c r="C11" t="s">
        <v>359</v>
      </c>
      <c r="E11" t="s">
        <v>1249</v>
      </c>
      <c r="G11" t="s">
        <v>1242</v>
      </c>
      <c r="J11" t="s">
        <v>1280</v>
      </c>
      <c r="N11" t="s">
        <v>1244</v>
      </c>
      <c r="R11" t="s">
        <v>1257</v>
      </c>
      <c r="V11" t="s">
        <v>1422</v>
      </c>
      <c r="Z11" t="s">
        <v>1624</v>
      </c>
      <c r="AD11" s="4">
        <v>493750</v>
      </c>
      <c r="AH11" s="4">
        <v>488964</v>
      </c>
      <c r="AL11" s="4">
        <v>494984</v>
      </c>
    </row>
    <row r="12" spans="1:38" ht="15">
      <c r="A12" t="s">
        <v>1625</v>
      </c>
      <c r="C12" t="s">
        <v>359</v>
      </c>
      <c r="E12" t="s">
        <v>1626</v>
      </c>
      <c r="G12" t="s">
        <v>1242</v>
      </c>
      <c r="J12" t="s">
        <v>1345</v>
      </c>
      <c r="N12" t="s">
        <v>1237</v>
      </c>
      <c r="R12" t="s">
        <v>1268</v>
      </c>
      <c r="V12" t="s">
        <v>1627</v>
      </c>
      <c r="Z12" t="s">
        <v>1628</v>
      </c>
      <c r="AD12" s="4">
        <v>1745625</v>
      </c>
      <c r="AH12" s="4">
        <v>1741435</v>
      </c>
      <c r="AL12" s="4">
        <v>1749256</v>
      </c>
    </row>
    <row r="13" spans="1:38" ht="15">
      <c r="A13" t="s">
        <v>1629</v>
      </c>
      <c r="C13" t="s">
        <v>353</v>
      </c>
      <c r="E13" t="s">
        <v>1249</v>
      </c>
      <c r="G13" t="s">
        <v>1242</v>
      </c>
      <c r="J13" t="s">
        <v>1267</v>
      </c>
      <c r="N13" t="s">
        <v>1244</v>
      </c>
      <c r="R13" t="s">
        <v>1268</v>
      </c>
      <c r="V13" t="s">
        <v>1269</v>
      </c>
      <c r="Z13" t="s">
        <v>1549</v>
      </c>
      <c r="AD13" s="4">
        <v>2000000</v>
      </c>
      <c r="AH13" s="4">
        <v>1980354</v>
      </c>
      <c r="AL13" s="4">
        <v>2008760</v>
      </c>
    </row>
    <row r="14" spans="1:38" ht="15">
      <c r="A14" t="s">
        <v>1630</v>
      </c>
      <c r="C14" t="s">
        <v>371</v>
      </c>
      <c r="E14" t="s">
        <v>1241</v>
      </c>
      <c r="G14" t="s">
        <v>1242</v>
      </c>
      <c r="J14" t="s">
        <v>1304</v>
      </c>
      <c r="N14" t="s">
        <v>1244</v>
      </c>
      <c r="R14" t="s">
        <v>1257</v>
      </c>
      <c r="V14" t="s">
        <v>1329</v>
      </c>
      <c r="Z14" t="s">
        <v>1631</v>
      </c>
      <c r="AD14" s="4">
        <v>987500</v>
      </c>
      <c r="AH14" s="4">
        <v>983908</v>
      </c>
      <c r="AL14" s="4">
        <v>988033</v>
      </c>
    </row>
    <row r="15" spans="1:38" ht="15">
      <c r="A15" t="s">
        <v>1632</v>
      </c>
      <c r="C15" t="s">
        <v>362</v>
      </c>
      <c r="E15" t="s">
        <v>1241</v>
      </c>
      <c r="G15" t="s">
        <v>1242</v>
      </c>
      <c r="J15" t="s">
        <v>1633</v>
      </c>
      <c r="N15" t="s">
        <v>1244</v>
      </c>
      <c r="R15" t="s">
        <v>1257</v>
      </c>
      <c r="V15" t="s">
        <v>1634</v>
      </c>
      <c r="Z15" t="s">
        <v>1443</v>
      </c>
      <c r="AD15" s="4">
        <v>1995000</v>
      </c>
      <c r="AH15" s="4">
        <v>1985319</v>
      </c>
      <c r="AL15" s="4">
        <v>2013713</v>
      </c>
    </row>
    <row r="16" spans="1:38" ht="15">
      <c r="A16" t="s">
        <v>1635</v>
      </c>
      <c r="C16" t="s">
        <v>360</v>
      </c>
      <c r="E16" t="s">
        <v>1255</v>
      </c>
      <c r="G16" t="s">
        <v>1242</v>
      </c>
      <c r="J16" t="s">
        <v>1285</v>
      </c>
      <c r="N16" t="s">
        <v>1244</v>
      </c>
      <c r="R16" t="s">
        <v>1257</v>
      </c>
      <c r="V16" t="s">
        <v>1287</v>
      </c>
      <c r="Z16" t="s">
        <v>1636</v>
      </c>
      <c r="AD16" s="4">
        <v>2665882</v>
      </c>
      <c r="AH16" s="4">
        <v>2653444</v>
      </c>
      <c r="AL16" s="4">
        <v>2643675</v>
      </c>
    </row>
    <row r="17" spans="1:38" ht="15">
      <c r="A17" t="s">
        <v>1637</v>
      </c>
      <c r="C17" t="s">
        <v>356</v>
      </c>
      <c r="E17" t="s">
        <v>1241</v>
      </c>
      <c r="G17" t="s">
        <v>1242</v>
      </c>
      <c r="J17" t="s">
        <v>1243</v>
      </c>
      <c r="N17" t="s">
        <v>1244</v>
      </c>
      <c r="R17" t="s">
        <v>1251</v>
      </c>
      <c r="V17" t="s">
        <v>1638</v>
      </c>
      <c r="Z17" t="s">
        <v>1639</v>
      </c>
      <c r="AD17" s="4">
        <v>1475684</v>
      </c>
      <c r="AH17" s="4">
        <v>1469848</v>
      </c>
      <c r="AL17" s="4">
        <v>1468305</v>
      </c>
    </row>
    <row r="18" spans="1:38" ht="15">
      <c r="A18" t="s">
        <v>1640</v>
      </c>
      <c r="C18" t="s">
        <v>363</v>
      </c>
      <c r="E18" t="s">
        <v>1641</v>
      </c>
      <c r="G18" t="s">
        <v>1242</v>
      </c>
      <c r="J18" t="s">
        <v>1285</v>
      </c>
      <c r="N18" t="s">
        <v>1244</v>
      </c>
      <c r="R18" t="s">
        <v>1268</v>
      </c>
      <c r="V18" t="s">
        <v>1582</v>
      </c>
      <c r="Z18" t="s">
        <v>1642</v>
      </c>
      <c r="AD18" s="4">
        <v>242542</v>
      </c>
      <c r="AH18" s="4">
        <v>241810</v>
      </c>
      <c r="AL18" s="4">
        <v>242695</v>
      </c>
    </row>
    <row r="19" spans="1:38" ht="15">
      <c r="A19" t="s">
        <v>1643</v>
      </c>
      <c r="C19" t="s">
        <v>357</v>
      </c>
      <c r="E19" t="s">
        <v>1241</v>
      </c>
      <c r="G19" t="s">
        <v>1242</v>
      </c>
      <c r="J19" t="s">
        <v>1276</v>
      </c>
      <c r="N19" t="s">
        <v>1286</v>
      </c>
      <c r="R19" t="s">
        <v>1588</v>
      </c>
      <c r="V19" t="s">
        <v>1644</v>
      </c>
      <c r="Z19" t="s">
        <v>1645</v>
      </c>
      <c r="AD19" s="4">
        <v>1000000</v>
      </c>
      <c r="AH19" s="4">
        <v>995768</v>
      </c>
      <c r="AL19" s="4">
        <v>1001250</v>
      </c>
    </row>
    <row r="20" spans="1:38" ht="15">
      <c r="A20" t="s">
        <v>1646</v>
      </c>
      <c r="C20" t="s">
        <v>376</v>
      </c>
      <c r="E20" t="s">
        <v>1249</v>
      </c>
      <c r="G20" t="s">
        <v>1242</v>
      </c>
      <c r="J20" t="s">
        <v>1285</v>
      </c>
      <c r="N20" t="s">
        <v>1237</v>
      </c>
      <c r="R20" t="s">
        <v>1257</v>
      </c>
      <c r="V20" t="s">
        <v>1287</v>
      </c>
      <c r="Z20" t="s">
        <v>1647</v>
      </c>
      <c r="AD20" s="4">
        <v>1985000</v>
      </c>
      <c r="AH20" s="4">
        <v>1981704</v>
      </c>
      <c r="AL20" s="4">
        <v>1986251</v>
      </c>
    </row>
    <row r="21" spans="1:38" ht="15">
      <c r="A21" t="s">
        <v>1648</v>
      </c>
      <c r="C21" t="s">
        <v>374</v>
      </c>
      <c r="E21" t="s">
        <v>1241</v>
      </c>
      <c r="G21" t="s">
        <v>1242</v>
      </c>
      <c r="J21" t="s">
        <v>1304</v>
      </c>
      <c r="N21" t="s">
        <v>1244</v>
      </c>
      <c r="R21" t="s">
        <v>1268</v>
      </c>
      <c r="V21" t="s">
        <v>1359</v>
      </c>
      <c r="Z21" t="s">
        <v>1649</v>
      </c>
      <c r="AD21" s="4">
        <v>990000</v>
      </c>
      <c r="AH21" s="4">
        <v>981217</v>
      </c>
      <c r="AL21" s="4">
        <v>993713</v>
      </c>
    </row>
    <row r="22" spans="1:38" ht="15">
      <c r="A22" t="s">
        <v>1650</v>
      </c>
      <c r="C22" t="s">
        <v>363</v>
      </c>
      <c r="E22" t="s">
        <v>1241</v>
      </c>
      <c r="G22" t="s">
        <v>1242</v>
      </c>
      <c r="J22" t="s">
        <v>1243</v>
      </c>
      <c r="N22" t="s">
        <v>1244</v>
      </c>
      <c r="R22" t="s">
        <v>1262</v>
      </c>
      <c r="V22" t="s">
        <v>1651</v>
      </c>
      <c r="Z22" t="s">
        <v>1652</v>
      </c>
      <c r="AD22" s="4">
        <v>1487628</v>
      </c>
      <c r="AH22" s="4">
        <v>1482563</v>
      </c>
      <c r="AL22" s="4">
        <v>1491347</v>
      </c>
    </row>
    <row r="23" spans="1:38" ht="15">
      <c r="A23" t="s">
        <v>1653</v>
      </c>
      <c r="C23" t="s">
        <v>393</v>
      </c>
      <c r="E23" t="s">
        <v>1249</v>
      </c>
      <c r="G23" t="s">
        <v>1242</v>
      </c>
      <c r="J23" t="s">
        <v>1294</v>
      </c>
      <c r="N23" t="s">
        <v>1244</v>
      </c>
      <c r="R23" t="s">
        <v>1257</v>
      </c>
      <c r="V23" t="s">
        <v>1436</v>
      </c>
      <c r="Z23" t="s">
        <v>1654</v>
      </c>
      <c r="AD23" s="4">
        <v>500000</v>
      </c>
      <c r="AH23" s="4">
        <v>498768</v>
      </c>
      <c r="AL23" s="4">
        <v>502500</v>
      </c>
    </row>
    <row r="24" spans="1:38" ht="15">
      <c r="A24" t="s">
        <v>1655</v>
      </c>
      <c r="C24" t="s">
        <v>363</v>
      </c>
      <c r="E24" t="s">
        <v>1249</v>
      </c>
      <c r="G24" t="s">
        <v>1242</v>
      </c>
      <c r="J24" t="s">
        <v>1294</v>
      </c>
      <c r="N24" t="s">
        <v>1244</v>
      </c>
      <c r="R24" t="s">
        <v>1303</v>
      </c>
      <c r="V24" t="s">
        <v>1272</v>
      </c>
      <c r="Z24" t="s">
        <v>1656</v>
      </c>
      <c r="AD24" s="4">
        <v>2000000</v>
      </c>
      <c r="AH24" s="4">
        <v>1990063</v>
      </c>
      <c r="AL24" s="4">
        <v>2005840</v>
      </c>
    </row>
    <row r="25" spans="1:38" ht="15">
      <c r="A25" t="s">
        <v>1657</v>
      </c>
      <c r="C25" t="s">
        <v>360</v>
      </c>
      <c r="E25" t="s">
        <v>1241</v>
      </c>
      <c r="G25" t="s">
        <v>1242</v>
      </c>
      <c r="J25" t="s">
        <v>1503</v>
      </c>
      <c r="N25" t="s">
        <v>1244</v>
      </c>
      <c r="R25" t="s">
        <v>1257</v>
      </c>
      <c r="V25" t="s">
        <v>1658</v>
      </c>
      <c r="Z25" t="s">
        <v>1659</v>
      </c>
      <c r="AD25" s="4">
        <v>4141573</v>
      </c>
      <c r="AH25" s="4">
        <v>4121968</v>
      </c>
      <c r="AL25" s="4">
        <v>4144182</v>
      </c>
    </row>
    <row r="26" spans="1:38" ht="15">
      <c r="A26" t="s">
        <v>1239</v>
      </c>
      <c r="C26" t="s">
        <v>357</v>
      </c>
      <c r="E26" t="s">
        <v>1241</v>
      </c>
      <c r="G26" t="s">
        <v>1242</v>
      </c>
      <c r="J26" t="s">
        <v>1478</v>
      </c>
      <c r="N26" t="s">
        <v>1244</v>
      </c>
      <c r="R26" t="s">
        <v>1257</v>
      </c>
      <c r="V26" t="s">
        <v>1660</v>
      </c>
      <c r="Z26" t="s">
        <v>1661</v>
      </c>
      <c r="AD26" s="4">
        <v>1915053</v>
      </c>
      <c r="AH26" s="4">
        <v>1798718</v>
      </c>
      <c r="AL26" s="4">
        <v>749264</v>
      </c>
    </row>
    <row r="27" spans="1:38" ht="15">
      <c r="A27" t="s">
        <v>1662</v>
      </c>
      <c r="C27" t="s">
        <v>362</v>
      </c>
      <c r="E27" t="s">
        <v>1663</v>
      </c>
      <c r="G27" t="s">
        <v>1242</v>
      </c>
      <c r="J27" t="s">
        <v>1250</v>
      </c>
      <c r="N27" t="s">
        <v>1244</v>
      </c>
      <c r="R27" t="s">
        <v>1245</v>
      </c>
      <c r="V27" t="s">
        <v>1664</v>
      </c>
      <c r="Z27" t="s">
        <v>1665</v>
      </c>
      <c r="AD27" s="4">
        <v>1965000</v>
      </c>
      <c r="AH27" s="4">
        <v>1950402</v>
      </c>
      <c r="AL27" s="4">
        <v>1886400</v>
      </c>
    </row>
    <row r="28" spans="1:38" ht="15">
      <c r="A28" t="s">
        <v>1662</v>
      </c>
      <c r="C28" t="s">
        <v>362</v>
      </c>
      <c r="E28" t="s">
        <v>1666</v>
      </c>
      <c r="G28" t="s">
        <v>1242</v>
      </c>
      <c r="J28" t="s">
        <v>1667</v>
      </c>
      <c r="N28" t="s">
        <v>1244</v>
      </c>
      <c r="R28" t="s">
        <v>1245</v>
      </c>
      <c r="V28" t="s">
        <v>1668</v>
      </c>
      <c r="Z28" t="s">
        <v>1669</v>
      </c>
      <c r="AD28" s="4">
        <v>1000000</v>
      </c>
      <c r="AH28" s="4">
        <v>991987</v>
      </c>
      <c r="AL28" s="4">
        <v>940000</v>
      </c>
    </row>
    <row r="29" spans="1:38" ht="15">
      <c r="A29" t="s">
        <v>1670</v>
      </c>
      <c r="C29" t="s">
        <v>372</v>
      </c>
      <c r="E29" t="s">
        <v>1671</v>
      </c>
      <c r="G29" t="s">
        <v>1242</v>
      </c>
      <c r="J29" t="s">
        <v>1294</v>
      </c>
      <c r="N29" t="s">
        <v>1244</v>
      </c>
      <c r="R29" t="s">
        <v>1245</v>
      </c>
      <c r="V29" t="s">
        <v>1417</v>
      </c>
      <c r="Z29" t="s">
        <v>1672</v>
      </c>
      <c r="AD29" s="4">
        <v>498750</v>
      </c>
      <c r="AH29" s="4">
        <v>498138</v>
      </c>
      <c r="AL29" s="4">
        <v>501244</v>
      </c>
    </row>
    <row r="30" spans="1:38" ht="15">
      <c r="A30" t="s">
        <v>1673</v>
      </c>
      <c r="C30" t="s">
        <v>365</v>
      </c>
      <c r="E30" t="s">
        <v>1674</v>
      </c>
      <c r="G30" t="s">
        <v>1242</v>
      </c>
      <c r="J30" t="s">
        <v>1294</v>
      </c>
      <c r="N30" t="s">
        <v>1244</v>
      </c>
      <c r="R30" t="s">
        <v>1268</v>
      </c>
      <c r="V30" t="s">
        <v>1585</v>
      </c>
      <c r="Z30" t="s">
        <v>1675</v>
      </c>
      <c r="AD30" s="4">
        <v>1754162</v>
      </c>
      <c r="AH30" s="4">
        <v>1749377</v>
      </c>
      <c r="AL30" s="4">
        <v>1765125</v>
      </c>
    </row>
    <row r="31" spans="1:38" ht="15">
      <c r="A31" t="s">
        <v>1676</v>
      </c>
      <c r="C31" t="s">
        <v>359</v>
      </c>
      <c r="E31" t="s">
        <v>1241</v>
      </c>
      <c r="G31" t="s">
        <v>1242</v>
      </c>
      <c r="J31" t="s">
        <v>1294</v>
      </c>
      <c r="N31" t="s">
        <v>1244</v>
      </c>
      <c r="R31" t="s">
        <v>1257</v>
      </c>
      <c r="V31" t="s">
        <v>1436</v>
      </c>
      <c r="Z31" t="s">
        <v>1677</v>
      </c>
      <c r="AD31" s="4">
        <v>1241247</v>
      </c>
      <c r="AH31" s="4">
        <v>1236607</v>
      </c>
      <c r="AL31" s="4">
        <v>1252108</v>
      </c>
    </row>
    <row r="32" spans="1:38" ht="15">
      <c r="A32" t="s">
        <v>1678</v>
      </c>
      <c r="C32" t="s">
        <v>360</v>
      </c>
      <c r="E32" t="s">
        <v>1249</v>
      </c>
      <c r="G32" t="s">
        <v>1242</v>
      </c>
      <c r="J32" t="s">
        <v>1679</v>
      </c>
      <c r="N32" t="s">
        <v>1244</v>
      </c>
      <c r="R32" t="s">
        <v>1316</v>
      </c>
      <c r="V32" t="s">
        <v>1680</v>
      </c>
      <c r="Z32" t="s">
        <v>1681</v>
      </c>
      <c r="AD32" s="4">
        <v>2500000</v>
      </c>
      <c r="AH32" s="4">
        <v>2425581</v>
      </c>
      <c r="AL32" s="4">
        <v>2487500</v>
      </c>
    </row>
    <row r="33" spans="1:38" ht="15">
      <c r="A33" t="s">
        <v>1682</v>
      </c>
      <c r="C33" t="s">
        <v>357</v>
      </c>
      <c r="E33" t="s">
        <v>1683</v>
      </c>
      <c r="G33" t="s">
        <v>1242</v>
      </c>
      <c r="J33" t="s">
        <v>1304</v>
      </c>
      <c r="N33" t="s">
        <v>1244</v>
      </c>
      <c r="R33" t="s">
        <v>1268</v>
      </c>
      <c r="V33" t="s">
        <v>1359</v>
      </c>
      <c r="Z33" t="s">
        <v>1684</v>
      </c>
      <c r="AD33" s="4">
        <v>3037274</v>
      </c>
      <c r="AH33" s="4">
        <v>3032894</v>
      </c>
      <c r="AL33" s="4">
        <v>3040129</v>
      </c>
    </row>
    <row r="34" spans="1:38" ht="15">
      <c r="A34" t="s">
        <v>1685</v>
      </c>
      <c r="C34" t="s">
        <v>353</v>
      </c>
      <c r="E34" t="s">
        <v>1266</v>
      </c>
      <c r="G34" t="s">
        <v>1242</v>
      </c>
      <c r="J34" t="s">
        <v>1478</v>
      </c>
      <c r="N34" t="s">
        <v>1303</v>
      </c>
      <c r="R34" t="s">
        <v>1461</v>
      </c>
      <c r="V34" t="s">
        <v>1686</v>
      </c>
      <c r="Z34" t="s">
        <v>1687</v>
      </c>
      <c r="AD34" s="4">
        <v>2890820</v>
      </c>
      <c r="AH34" s="4">
        <v>2889135</v>
      </c>
      <c r="AL34" s="4">
        <v>2901661</v>
      </c>
    </row>
    <row r="35" spans="1:38" ht="15">
      <c r="A35" t="s">
        <v>1688</v>
      </c>
      <c r="C35" t="s">
        <v>386</v>
      </c>
      <c r="E35" t="s">
        <v>1266</v>
      </c>
      <c r="G35" t="s">
        <v>1242</v>
      </c>
      <c r="J35" t="s">
        <v>1250</v>
      </c>
      <c r="N35" t="s">
        <v>1244</v>
      </c>
      <c r="R35" t="s">
        <v>1689</v>
      </c>
      <c r="V35" t="s">
        <v>1690</v>
      </c>
      <c r="Z35" t="s">
        <v>1691</v>
      </c>
      <c r="AD35" s="4">
        <v>2000000</v>
      </c>
      <c r="AH35" s="4">
        <v>1983021</v>
      </c>
      <c r="AL35" s="4">
        <v>1860000</v>
      </c>
    </row>
    <row r="36" spans="1:38" ht="15">
      <c r="A36" t="s">
        <v>1692</v>
      </c>
      <c r="C36" t="s">
        <v>353</v>
      </c>
      <c r="E36" t="s">
        <v>1425</v>
      </c>
      <c r="G36" t="s">
        <v>1242</v>
      </c>
      <c r="J36" t="s">
        <v>1304</v>
      </c>
      <c r="N36" t="s">
        <v>1244</v>
      </c>
      <c r="R36" t="s">
        <v>1693</v>
      </c>
      <c r="V36" t="s">
        <v>1694</v>
      </c>
      <c r="Z36" t="s">
        <v>1695</v>
      </c>
      <c r="AD36" s="4">
        <v>962500</v>
      </c>
      <c r="AH36" s="4">
        <v>960014</v>
      </c>
      <c r="AL36" s="4">
        <v>940045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AL4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1233</v>
      </c>
      <c r="AD3" s="2"/>
      <c r="AG3" s="1" t="s">
        <v>439</v>
      </c>
      <c r="AH3" s="1"/>
      <c r="AK3" s="1" t="s">
        <v>684</v>
      </c>
      <c r="AL3" s="1"/>
    </row>
    <row r="4" spans="1:38" ht="15">
      <c r="A4" t="s">
        <v>1696</v>
      </c>
      <c r="C4" t="s">
        <v>360</v>
      </c>
      <c r="E4" t="s">
        <v>1255</v>
      </c>
      <c r="G4" t="s">
        <v>1242</v>
      </c>
      <c r="J4" t="s">
        <v>1276</v>
      </c>
      <c r="N4" t="s">
        <v>1244</v>
      </c>
      <c r="R4" t="s">
        <v>1245</v>
      </c>
      <c r="V4" t="s">
        <v>1697</v>
      </c>
      <c r="Z4" t="s">
        <v>1698</v>
      </c>
      <c r="AD4" s="4">
        <v>975000</v>
      </c>
      <c r="AH4" s="4">
        <v>971086</v>
      </c>
      <c r="AL4" s="4">
        <v>838013</v>
      </c>
    </row>
    <row r="5" spans="1:38" ht="15">
      <c r="A5" t="s">
        <v>1699</v>
      </c>
      <c r="C5" t="s">
        <v>370</v>
      </c>
      <c r="E5" t="s">
        <v>1241</v>
      </c>
      <c r="G5" t="s">
        <v>1242</v>
      </c>
      <c r="J5" t="s">
        <v>1633</v>
      </c>
      <c r="N5" t="s">
        <v>1244</v>
      </c>
      <c r="R5" t="s">
        <v>1257</v>
      </c>
      <c r="V5" t="s">
        <v>1634</v>
      </c>
      <c r="Z5" t="s">
        <v>1700</v>
      </c>
      <c r="AD5" s="4">
        <v>2774194</v>
      </c>
      <c r="AH5" s="4">
        <v>2762490</v>
      </c>
      <c r="AL5" s="4">
        <v>2762070</v>
      </c>
    </row>
    <row r="6" spans="1:38" ht="15">
      <c r="A6" t="s">
        <v>1701</v>
      </c>
      <c r="C6" t="s">
        <v>380</v>
      </c>
      <c r="E6" t="s">
        <v>1249</v>
      </c>
      <c r="G6" t="s">
        <v>1242</v>
      </c>
      <c r="J6" t="s">
        <v>1294</v>
      </c>
      <c r="N6" t="s">
        <v>1244</v>
      </c>
      <c r="R6" t="s">
        <v>1257</v>
      </c>
      <c r="V6" t="s">
        <v>1436</v>
      </c>
      <c r="Z6" t="s">
        <v>1654</v>
      </c>
      <c r="AD6" s="4">
        <v>498750</v>
      </c>
      <c r="AH6" s="4">
        <v>496320</v>
      </c>
      <c r="AL6" s="4">
        <v>505398</v>
      </c>
    </row>
    <row r="7" spans="1:38" ht="15">
      <c r="A7" t="s">
        <v>1702</v>
      </c>
      <c r="C7" t="s">
        <v>366</v>
      </c>
      <c r="E7" t="s">
        <v>1241</v>
      </c>
      <c r="G7" t="s">
        <v>1242</v>
      </c>
      <c r="J7" t="s">
        <v>1276</v>
      </c>
      <c r="N7" t="s">
        <v>1286</v>
      </c>
      <c r="R7" t="s">
        <v>1257</v>
      </c>
      <c r="V7" t="s">
        <v>1277</v>
      </c>
      <c r="Z7" t="s">
        <v>1703</v>
      </c>
      <c r="AD7" s="4">
        <v>2374353</v>
      </c>
      <c r="AH7" s="4">
        <v>2368360</v>
      </c>
      <c r="AL7" s="4">
        <v>2386225</v>
      </c>
    </row>
    <row r="8" spans="1:38" ht="15">
      <c r="A8" t="s">
        <v>1704</v>
      </c>
      <c r="C8" t="s">
        <v>378</v>
      </c>
      <c r="E8" t="s">
        <v>1249</v>
      </c>
      <c r="G8" t="s">
        <v>1242</v>
      </c>
      <c r="J8" t="s">
        <v>1285</v>
      </c>
      <c r="N8" t="s">
        <v>1244</v>
      </c>
      <c r="R8" t="s">
        <v>1374</v>
      </c>
      <c r="V8" t="s">
        <v>1705</v>
      </c>
      <c r="Z8" t="s">
        <v>1706</v>
      </c>
      <c r="AD8" s="4">
        <v>1000000</v>
      </c>
      <c r="AH8" s="4">
        <v>995063</v>
      </c>
      <c r="AL8" s="4">
        <v>1004750</v>
      </c>
    </row>
    <row r="9" spans="1:38" ht="15">
      <c r="A9" t="s">
        <v>1707</v>
      </c>
      <c r="C9" t="s">
        <v>358</v>
      </c>
      <c r="E9" t="s">
        <v>1241</v>
      </c>
      <c r="G9" t="s">
        <v>1242</v>
      </c>
      <c r="J9" t="s">
        <v>1633</v>
      </c>
      <c r="N9" t="s">
        <v>1244</v>
      </c>
      <c r="R9" t="s">
        <v>1257</v>
      </c>
      <c r="V9" t="s">
        <v>1634</v>
      </c>
      <c r="Z9" t="s">
        <v>1708</v>
      </c>
      <c r="AD9" s="4">
        <v>1587333</v>
      </c>
      <c r="AH9" s="4">
        <v>1568052</v>
      </c>
      <c r="AL9" s="4">
        <v>1599238</v>
      </c>
    </row>
    <row r="10" spans="1:38" ht="15">
      <c r="A10" t="s">
        <v>1709</v>
      </c>
      <c r="C10" t="s">
        <v>353</v>
      </c>
      <c r="E10" t="s">
        <v>1249</v>
      </c>
      <c r="G10" t="s">
        <v>1242</v>
      </c>
      <c r="J10" t="s">
        <v>1633</v>
      </c>
      <c r="N10" t="s">
        <v>1303</v>
      </c>
      <c r="R10" t="s">
        <v>1257</v>
      </c>
      <c r="V10" t="s">
        <v>1634</v>
      </c>
      <c r="Z10" t="s">
        <v>1710</v>
      </c>
      <c r="AD10" s="4">
        <v>3072812</v>
      </c>
      <c r="AH10" s="4">
        <v>3074884</v>
      </c>
      <c r="AL10" s="4">
        <v>3074748</v>
      </c>
    </row>
    <row r="11" spans="1:38" ht="15">
      <c r="A11" t="s">
        <v>1711</v>
      </c>
      <c r="C11" t="s">
        <v>353</v>
      </c>
      <c r="E11" t="s">
        <v>1241</v>
      </c>
      <c r="G11" t="s">
        <v>1242</v>
      </c>
      <c r="J11" t="s">
        <v>1256</v>
      </c>
      <c r="N11" t="s">
        <v>1244</v>
      </c>
      <c r="R11" t="s">
        <v>1257</v>
      </c>
      <c r="V11" t="s">
        <v>1258</v>
      </c>
      <c r="Z11" t="s">
        <v>1712</v>
      </c>
      <c r="AD11" s="4">
        <v>1964615</v>
      </c>
      <c r="AH11" s="4">
        <v>1912468</v>
      </c>
      <c r="AL11" s="4">
        <v>1977503</v>
      </c>
    </row>
    <row r="12" spans="1:38" ht="15">
      <c r="A12" t="s">
        <v>1713</v>
      </c>
      <c r="C12" t="s">
        <v>375</v>
      </c>
      <c r="E12" t="s">
        <v>1350</v>
      </c>
      <c r="G12" t="s">
        <v>1242</v>
      </c>
      <c r="J12" t="s">
        <v>1285</v>
      </c>
      <c r="N12" t="s">
        <v>1286</v>
      </c>
      <c r="R12" t="s">
        <v>1257</v>
      </c>
      <c r="V12" t="s">
        <v>1287</v>
      </c>
      <c r="Z12" t="s">
        <v>1714</v>
      </c>
      <c r="AD12" s="4">
        <v>440434</v>
      </c>
      <c r="AH12" s="4">
        <v>439472</v>
      </c>
      <c r="AL12" s="4">
        <v>442566</v>
      </c>
    </row>
    <row r="13" spans="1:38" ht="15">
      <c r="A13" t="s">
        <v>1715</v>
      </c>
      <c r="C13" t="s">
        <v>353</v>
      </c>
      <c r="E13" t="s">
        <v>1241</v>
      </c>
      <c r="G13" t="s">
        <v>1242</v>
      </c>
      <c r="J13" t="s">
        <v>1285</v>
      </c>
      <c r="N13" t="s">
        <v>1244</v>
      </c>
      <c r="R13" t="s">
        <v>1257</v>
      </c>
      <c r="V13" t="s">
        <v>1287</v>
      </c>
      <c r="Z13" t="s">
        <v>1716</v>
      </c>
      <c r="AD13" s="4">
        <v>1975112</v>
      </c>
      <c r="AH13" s="4">
        <v>1966007</v>
      </c>
      <c r="AL13" s="4">
        <v>1988484</v>
      </c>
    </row>
    <row r="14" spans="1:38" ht="15">
      <c r="A14" t="s">
        <v>1717</v>
      </c>
      <c r="C14" t="s">
        <v>356</v>
      </c>
      <c r="E14" t="s">
        <v>1241</v>
      </c>
      <c r="G14" t="s">
        <v>1242</v>
      </c>
      <c r="J14" t="s">
        <v>1387</v>
      </c>
      <c r="N14" t="s">
        <v>1244</v>
      </c>
      <c r="R14" t="s">
        <v>1268</v>
      </c>
      <c r="V14" t="s">
        <v>1388</v>
      </c>
      <c r="Z14" t="s">
        <v>1718</v>
      </c>
      <c r="AD14" s="4">
        <v>500000</v>
      </c>
      <c r="AH14" s="4">
        <v>498773</v>
      </c>
      <c r="AL14" s="4">
        <v>503125</v>
      </c>
    </row>
    <row r="15" spans="1:38" ht="15">
      <c r="A15" t="s">
        <v>1719</v>
      </c>
      <c r="C15" t="s">
        <v>356</v>
      </c>
      <c r="E15" t="s">
        <v>1249</v>
      </c>
      <c r="G15" t="s">
        <v>1242</v>
      </c>
      <c r="J15" t="s">
        <v>1276</v>
      </c>
      <c r="N15" t="s">
        <v>1244</v>
      </c>
      <c r="R15" t="s">
        <v>1262</v>
      </c>
      <c r="V15" t="s">
        <v>1720</v>
      </c>
      <c r="Z15" t="s">
        <v>1335</v>
      </c>
      <c r="AD15" s="4">
        <v>500000</v>
      </c>
      <c r="AH15" s="4">
        <v>498755</v>
      </c>
      <c r="AL15" s="4">
        <v>499220</v>
      </c>
    </row>
    <row r="16" spans="1:38" ht="15">
      <c r="A16" t="s">
        <v>1721</v>
      </c>
      <c r="C16" t="s">
        <v>366</v>
      </c>
      <c r="E16" t="s">
        <v>1241</v>
      </c>
      <c r="G16" t="s">
        <v>1242</v>
      </c>
      <c r="J16" t="s">
        <v>1294</v>
      </c>
      <c r="N16" t="s">
        <v>1244</v>
      </c>
      <c r="R16" t="s">
        <v>1257</v>
      </c>
      <c r="V16" t="s">
        <v>1436</v>
      </c>
      <c r="Z16" t="s">
        <v>1722</v>
      </c>
      <c r="AD16" s="4">
        <v>1496250</v>
      </c>
      <c r="AH16" s="4">
        <v>1496250</v>
      </c>
      <c r="AL16" s="4">
        <v>1501861</v>
      </c>
    </row>
    <row r="17" spans="1:38" ht="15">
      <c r="A17" t="s">
        <v>1723</v>
      </c>
      <c r="C17" t="s">
        <v>353</v>
      </c>
      <c r="E17" t="s">
        <v>1241</v>
      </c>
      <c r="G17" t="s">
        <v>1242</v>
      </c>
      <c r="J17" t="s">
        <v>1256</v>
      </c>
      <c r="N17" t="s">
        <v>1244</v>
      </c>
      <c r="R17" t="s">
        <v>1257</v>
      </c>
      <c r="V17" t="s">
        <v>1258</v>
      </c>
      <c r="Z17" t="s">
        <v>1724</v>
      </c>
      <c r="AD17" s="4">
        <v>909054</v>
      </c>
      <c r="AH17" s="4">
        <v>906782</v>
      </c>
      <c r="AL17" s="4">
        <v>913600</v>
      </c>
    </row>
    <row r="18" spans="1:38" ht="15">
      <c r="A18" t="s">
        <v>1725</v>
      </c>
      <c r="C18" t="s">
        <v>356</v>
      </c>
      <c r="E18" t="s">
        <v>1241</v>
      </c>
      <c r="G18" t="s">
        <v>1242</v>
      </c>
      <c r="J18" t="s">
        <v>1304</v>
      </c>
      <c r="N18" t="s">
        <v>1237</v>
      </c>
      <c r="R18" t="s">
        <v>1268</v>
      </c>
      <c r="V18" t="s">
        <v>1359</v>
      </c>
      <c r="Z18" t="s">
        <v>1342</v>
      </c>
      <c r="AD18" s="4">
        <v>1000000</v>
      </c>
      <c r="AH18" s="4">
        <v>990038</v>
      </c>
      <c r="AL18" s="4">
        <v>994690</v>
      </c>
    </row>
    <row r="19" spans="1:38" ht="15">
      <c r="A19" t="s">
        <v>1726</v>
      </c>
      <c r="C19" t="s">
        <v>345</v>
      </c>
      <c r="E19" t="s">
        <v>1249</v>
      </c>
      <c r="G19" t="s">
        <v>1242</v>
      </c>
      <c r="J19" t="s">
        <v>1267</v>
      </c>
      <c r="N19" t="s">
        <v>1244</v>
      </c>
      <c r="R19" t="s">
        <v>1268</v>
      </c>
      <c r="V19" t="s">
        <v>1269</v>
      </c>
      <c r="Z19" t="s">
        <v>1727</v>
      </c>
      <c r="AD19" s="4">
        <v>2004470</v>
      </c>
      <c r="AH19" s="4">
        <v>1997772</v>
      </c>
      <c r="AL19" s="4">
        <v>1994448</v>
      </c>
    </row>
    <row r="20" spans="1:38" ht="15">
      <c r="A20" t="s">
        <v>1728</v>
      </c>
      <c r="C20" t="s">
        <v>359</v>
      </c>
      <c r="E20" t="s">
        <v>1241</v>
      </c>
      <c r="G20" t="s">
        <v>1242</v>
      </c>
      <c r="J20" t="s">
        <v>1256</v>
      </c>
      <c r="N20" t="s">
        <v>1244</v>
      </c>
      <c r="R20" t="s">
        <v>1268</v>
      </c>
      <c r="V20" t="s">
        <v>1600</v>
      </c>
      <c r="Z20" t="s">
        <v>1327</v>
      </c>
      <c r="AD20" s="4">
        <v>724665</v>
      </c>
      <c r="AH20" s="4">
        <v>724665</v>
      </c>
      <c r="AL20" s="4">
        <v>732817</v>
      </c>
    </row>
    <row r="21" spans="1:38" ht="15">
      <c r="A21" t="s">
        <v>1729</v>
      </c>
      <c r="C21" t="s">
        <v>364</v>
      </c>
      <c r="E21" t="s">
        <v>1730</v>
      </c>
      <c r="G21" t="s">
        <v>1242</v>
      </c>
      <c r="J21" t="s">
        <v>1276</v>
      </c>
      <c r="N21" t="s">
        <v>1237</v>
      </c>
      <c r="R21" t="s">
        <v>1257</v>
      </c>
      <c r="V21" t="s">
        <v>1277</v>
      </c>
      <c r="Z21" t="s">
        <v>1731</v>
      </c>
      <c r="AD21" s="4">
        <v>1747926</v>
      </c>
      <c r="AH21" s="4">
        <v>1747926</v>
      </c>
      <c r="AL21" s="4">
        <v>1755424</v>
      </c>
    </row>
    <row r="22" spans="1:38" ht="15">
      <c r="A22" t="s">
        <v>1732</v>
      </c>
      <c r="C22" t="s">
        <v>353</v>
      </c>
      <c r="E22" t="s">
        <v>1241</v>
      </c>
      <c r="G22" t="s">
        <v>1242</v>
      </c>
      <c r="J22" t="s">
        <v>1479</v>
      </c>
      <c r="N22" t="s">
        <v>1244</v>
      </c>
      <c r="R22" t="s">
        <v>1268</v>
      </c>
      <c r="V22" t="s">
        <v>1733</v>
      </c>
      <c r="Z22" t="s">
        <v>1734</v>
      </c>
      <c r="AD22" s="4">
        <v>497500</v>
      </c>
      <c r="AH22" s="4">
        <v>490583</v>
      </c>
      <c r="AL22" s="4">
        <v>463546</v>
      </c>
    </row>
    <row r="23" spans="1:38" ht="15">
      <c r="A23" t="s">
        <v>1735</v>
      </c>
      <c r="C23" t="s">
        <v>392</v>
      </c>
      <c r="E23" t="s">
        <v>1241</v>
      </c>
      <c r="G23" t="s">
        <v>1242</v>
      </c>
      <c r="J23" t="s">
        <v>1267</v>
      </c>
      <c r="N23" t="s">
        <v>1244</v>
      </c>
      <c r="R23" t="s">
        <v>1303</v>
      </c>
      <c r="V23" t="s">
        <v>1524</v>
      </c>
      <c r="Z23" t="s">
        <v>1736</v>
      </c>
      <c r="AD23" s="4">
        <v>500000</v>
      </c>
      <c r="AH23" s="4">
        <v>496355</v>
      </c>
      <c r="AL23" s="4">
        <v>503125</v>
      </c>
    </row>
    <row r="24" spans="1:38" ht="15">
      <c r="A24" t="s">
        <v>1737</v>
      </c>
      <c r="C24" t="s">
        <v>379</v>
      </c>
      <c r="E24" t="s">
        <v>1738</v>
      </c>
      <c r="G24" t="s">
        <v>1242</v>
      </c>
      <c r="J24" t="s">
        <v>1383</v>
      </c>
      <c r="N24" t="s">
        <v>1286</v>
      </c>
      <c r="R24" t="s">
        <v>1257</v>
      </c>
      <c r="V24" t="s">
        <v>1384</v>
      </c>
      <c r="Z24" t="s">
        <v>1739</v>
      </c>
      <c r="AD24" s="4">
        <v>1451250</v>
      </c>
      <c r="AH24" s="4">
        <v>1447313</v>
      </c>
      <c r="AL24" s="4">
        <v>1455792</v>
      </c>
    </row>
    <row r="25" spans="1:38" ht="15">
      <c r="A25" t="s">
        <v>1740</v>
      </c>
      <c r="C25" t="s">
        <v>359</v>
      </c>
      <c r="E25" t="s">
        <v>1249</v>
      </c>
      <c r="G25" t="s">
        <v>1242</v>
      </c>
      <c r="J25" t="s">
        <v>1280</v>
      </c>
      <c r="N25" t="s">
        <v>1244</v>
      </c>
      <c r="R25" t="s">
        <v>1257</v>
      </c>
      <c r="V25" t="s">
        <v>1422</v>
      </c>
      <c r="Z25" t="s">
        <v>1741</v>
      </c>
      <c r="AD25" s="4">
        <v>2223116</v>
      </c>
      <c r="AH25" s="4">
        <v>2122032</v>
      </c>
      <c r="AL25" s="4">
        <v>2243968</v>
      </c>
    </row>
    <row r="26" spans="1:38" ht="15">
      <c r="A26" t="s">
        <v>1742</v>
      </c>
      <c r="C26" t="s">
        <v>358</v>
      </c>
      <c r="E26" t="s">
        <v>1674</v>
      </c>
      <c r="G26" t="s">
        <v>1242</v>
      </c>
      <c r="J26" t="s">
        <v>1294</v>
      </c>
      <c r="N26" t="s">
        <v>1237</v>
      </c>
      <c r="R26" t="s">
        <v>1257</v>
      </c>
      <c r="V26" t="s">
        <v>1436</v>
      </c>
      <c r="Z26" t="s">
        <v>1403</v>
      </c>
      <c r="AD26" s="4">
        <v>2500000</v>
      </c>
      <c r="AH26" s="4">
        <v>2487907</v>
      </c>
      <c r="AL26" s="4">
        <v>2501950</v>
      </c>
    </row>
    <row r="27" spans="1:38" ht="15">
      <c r="A27" t="s">
        <v>1743</v>
      </c>
      <c r="C27" t="s">
        <v>368</v>
      </c>
      <c r="E27" t="s">
        <v>1255</v>
      </c>
      <c r="G27" t="s">
        <v>1242</v>
      </c>
      <c r="J27" t="s">
        <v>1383</v>
      </c>
      <c r="N27" t="s">
        <v>1237</v>
      </c>
      <c r="R27" t="s">
        <v>1262</v>
      </c>
      <c r="V27" t="s">
        <v>1744</v>
      </c>
      <c r="Z27" t="s">
        <v>1745</v>
      </c>
      <c r="AD27" s="4">
        <v>1000000</v>
      </c>
      <c r="AH27" s="4">
        <v>995155</v>
      </c>
      <c r="AL27" s="4">
        <v>997500</v>
      </c>
    </row>
    <row r="28" spans="1:38" ht="15">
      <c r="A28" t="s">
        <v>1743</v>
      </c>
      <c r="C28" t="s">
        <v>368</v>
      </c>
      <c r="E28" t="s">
        <v>1746</v>
      </c>
      <c r="G28" t="s">
        <v>1242</v>
      </c>
      <c r="J28" t="s">
        <v>1267</v>
      </c>
      <c r="N28" t="s">
        <v>1237</v>
      </c>
      <c r="R28" t="s">
        <v>1262</v>
      </c>
      <c r="V28" t="s">
        <v>1747</v>
      </c>
      <c r="Z28" t="s">
        <v>1745</v>
      </c>
      <c r="AD28" s="4">
        <v>1000000</v>
      </c>
      <c r="AH28" s="4">
        <v>995164</v>
      </c>
      <c r="AL28" s="4">
        <v>997500</v>
      </c>
    </row>
    <row r="29" spans="1:38" ht="15">
      <c r="A29" t="s">
        <v>1748</v>
      </c>
      <c r="C29" t="s">
        <v>364</v>
      </c>
      <c r="E29" t="s">
        <v>1425</v>
      </c>
      <c r="G29" t="s">
        <v>1242</v>
      </c>
      <c r="J29" t="s">
        <v>1304</v>
      </c>
      <c r="N29" t="s">
        <v>1244</v>
      </c>
      <c r="R29" t="s">
        <v>1257</v>
      </c>
      <c r="V29" t="s">
        <v>1329</v>
      </c>
      <c r="Z29" t="s">
        <v>1749</v>
      </c>
      <c r="AD29" s="4">
        <v>965000</v>
      </c>
      <c r="AH29" s="4">
        <v>962482</v>
      </c>
      <c r="AL29" s="4">
        <v>911124</v>
      </c>
    </row>
    <row r="30" spans="1:38" ht="15">
      <c r="A30" t="s">
        <v>1750</v>
      </c>
      <c r="C30" t="s">
        <v>356</v>
      </c>
      <c r="E30" t="s">
        <v>1425</v>
      </c>
      <c r="G30" t="s">
        <v>1242</v>
      </c>
      <c r="J30" t="s">
        <v>1280</v>
      </c>
      <c r="N30" t="s">
        <v>1244</v>
      </c>
      <c r="R30" t="s">
        <v>1257</v>
      </c>
      <c r="V30" t="s">
        <v>1422</v>
      </c>
      <c r="Z30" t="s">
        <v>1751</v>
      </c>
      <c r="AD30" s="4">
        <v>2352332</v>
      </c>
      <c r="AH30" s="4">
        <v>2319885</v>
      </c>
      <c r="AL30" s="4">
        <v>2360166</v>
      </c>
    </row>
    <row r="31" spans="1:38" ht="15">
      <c r="A31" t="s">
        <v>1752</v>
      </c>
      <c r="C31" t="s">
        <v>373</v>
      </c>
      <c r="E31" t="s">
        <v>1249</v>
      </c>
      <c r="G31" t="s">
        <v>1242</v>
      </c>
      <c r="J31" t="s">
        <v>1276</v>
      </c>
      <c r="N31" t="s">
        <v>1244</v>
      </c>
      <c r="R31" t="s">
        <v>1268</v>
      </c>
      <c r="V31" t="s">
        <v>1300</v>
      </c>
      <c r="Z31" t="s">
        <v>1753</v>
      </c>
      <c r="AD31" s="4">
        <v>969773</v>
      </c>
      <c r="AH31" s="4">
        <v>924735</v>
      </c>
      <c r="AL31" s="4">
        <v>749838</v>
      </c>
    </row>
    <row r="32" spans="1:38" ht="15">
      <c r="A32" t="s">
        <v>1754</v>
      </c>
      <c r="C32" t="s">
        <v>359</v>
      </c>
      <c r="E32" t="s">
        <v>1241</v>
      </c>
      <c r="G32" t="s">
        <v>1242</v>
      </c>
      <c r="J32" t="s">
        <v>1250</v>
      </c>
      <c r="N32" t="s">
        <v>1244</v>
      </c>
      <c r="R32" t="s">
        <v>1268</v>
      </c>
      <c r="V32" t="s">
        <v>1755</v>
      </c>
      <c r="Z32" t="s">
        <v>1756</v>
      </c>
      <c r="AD32" s="4">
        <v>1975000</v>
      </c>
      <c r="AH32" s="4">
        <v>1956875</v>
      </c>
      <c r="AL32" s="4">
        <v>1960187</v>
      </c>
    </row>
    <row r="33" spans="1:38" ht="15">
      <c r="A33" t="s">
        <v>1757</v>
      </c>
      <c r="C33" t="s">
        <v>372</v>
      </c>
      <c r="E33" t="s">
        <v>1425</v>
      </c>
      <c r="G33" t="s">
        <v>1242</v>
      </c>
      <c r="J33" t="s">
        <v>1758</v>
      </c>
      <c r="N33" t="s">
        <v>1244</v>
      </c>
      <c r="R33" t="s">
        <v>1268</v>
      </c>
      <c r="V33" t="s">
        <v>1759</v>
      </c>
      <c r="Z33" t="s">
        <v>1352</v>
      </c>
      <c r="AD33" s="4">
        <v>970000</v>
      </c>
      <c r="AH33" s="4">
        <v>968536</v>
      </c>
      <c r="AL33" s="4">
        <v>963938</v>
      </c>
    </row>
    <row r="34" spans="1:38" ht="15">
      <c r="A34" t="s">
        <v>1760</v>
      </c>
      <c r="C34" t="s">
        <v>358</v>
      </c>
      <c r="E34" t="s">
        <v>1241</v>
      </c>
      <c r="G34" t="s">
        <v>1242</v>
      </c>
      <c r="J34" t="s">
        <v>1387</v>
      </c>
      <c r="N34" t="s">
        <v>1244</v>
      </c>
      <c r="R34" t="s">
        <v>1262</v>
      </c>
      <c r="V34" t="s">
        <v>1761</v>
      </c>
      <c r="Z34" t="s">
        <v>1762</v>
      </c>
      <c r="AD34" s="4">
        <v>1960000</v>
      </c>
      <c r="AH34" s="4">
        <v>1946630</v>
      </c>
      <c r="AL34" s="4">
        <v>1956727</v>
      </c>
    </row>
    <row r="35" spans="1:38" ht="15">
      <c r="A35" t="s">
        <v>1763</v>
      </c>
      <c r="C35" t="s">
        <v>367</v>
      </c>
      <c r="E35" t="s">
        <v>1249</v>
      </c>
      <c r="G35" t="s">
        <v>1242</v>
      </c>
      <c r="J35" t="s">
        <v>1304</v>
      </c>
      <c r="N35" t="s">
        <v>1244</v>
      </c>
      <c r="R35" t="s">
        <v>1295</v>
      </c>
      <c r="V35" t="s">
        <v>1764</v>
      </c>
      <c r="Z35" t="s">
        <v>1601</v>
      </c>
      <c r="AD35" s="4">
        <v>1995000</v>
      </c>
      <c r="AH35" s="4">
        <v>1993026</v>
      </c>
      <c r="AL35" s="4">
        <v>1990850</v>
      </c>
    </row>
    <row r="36" spans="1:38" ht="15">
      <c r="A36" t="s">
        <v>1765</v>
      </c>
      <c r="C36" t="s">
        <v>361</v>
      </c>
      <c r="E36" t="s">
        <v>1425</v>
      </c>
      <c r="G36" t="s">
        <v>1242</v>
      </c>
      <c r="J36" t="s">
        <v>1243</v>
      </c>
      <c r="N36" t="s">
        <v>1244</v>
      </c>
      <c r="R36" t="s">
        <v>1257</v>
      </c>
      <c r="V36" t="s">
        <v>1362</v>
      </c>
      <c r="Z36" t="s">
        <v>1766</v>
      </c>
      <c r="AD36" s="4">
        <v>206389</v>
      </c>
      <c r="AH36" s="4">
        <v>206111</v>
      </c>
      <c r="AL36" s="4">
        <v>207163</v>
      </c>
    </row>
    <row r="37" spans="1:38" ht="15">
      <c r="A37" t="s">
        <v>1765</v>
      </c>
      <c r="C37" t="s">
        <v>361</v>
      </c>
      <c r="E37" t="s">
        <v>1767</v>
      </c>
      <c r="G37" t="s">
        <v>1242</v>
      </c>
      <c r="J37" t="s">
        <v>1243</v>
      </c>
      <c r="N37" t="s">
        <v>1244</v>
      </c>
      <c r="R37" t="s">
        <v>1257</v>
      </c>
      <c r="V37" t="s">
        <v>1362</v>
      </c>
      <c r="Z37" t="s">
        <v>1766</v>
      </c>
      <c r="AD37" s="4">
        <v>1169537</v>
      </c>
      <c r="AH37" s="4">
        <v>1167961</v>
      </c>
      <c r="AL37" s="4">
        <v>1173923</v>
      </c>
    </row>
    <row r="38" spans="1:38" ht="15">
      <c r="A38" t="s">
        <v>1768</v>
      </c>
      <c r="C38" t="s">
        <v>379</v>
      </c>
      <c r="E38" t="s">
        <v>1769</v>
      </c>
      <c r="G38" t="s">
        <v>1242</v>
      </c>
      <c r="J38" t="s">
        <v>1256</v>
      </c>
      <c r="N38" t="s">
        <v>1244</v>
      </c>
      <c r="R38" t="s">
        <v>1268</v>
      </c>
      <c r="V38" t="s">
        <v>1600</v>
      </c>
      <c r="Z38" t="s">
        <v>1770</v>
      </c>
      <c r="AD38" s="4">
        <v>1935910</v>
      </c>
      <c r="AH38" s="4">
        <v>1927542</v>
      </c>
      <c r="AL38" s="4">
        <v>1935097</v>
      </c>
    </row>
    <row r="39" spans="1:38" ht="15">
      <c r="A39" t="s">
        <v>1771</v>
      </c>
      <c r="C39" t="s">
        <v>364</v>
      </c>
      <c r="E39" t="s">
        <v>1425</v>
      </c>
      <c r="G39" t="s">
        <v>1242</v>
      </c>
      <c r="J39" t="s">
        <v>1256</v>
      </c>
      <c r="N39" t="s">
        <v>1244</v>
      </c>
      <c r="R39" t="s">
        <v>1612</v>
      </c>
      <c r="V39" t="s">
        <v>1772</v>
      </c>
      <c r="Z39" t="s">
        <v>1561</v>
      </c>
      <c r="AD39" s="4">
        <v>2517804</v>
      </c>
      <c r="AH39" s="4">
        <v>2497084</v>
      </c>
      <c r="AL39" s="4">
        <v>2536687</v>
      </c>
    </row>
    <row r="40" spans="1:38" ht="15">
      <c r="A40" t="s">
        <v>1773</v>
      </c>
      <c r="C40" t="s">
        <v>368</v>
      </c>
      <c r="E40" t="s">
        <v>1249</v>
      </c>
      <c r="G40" t="s">
        <v>1242</v>
      </c>
      <c r="J40" t="s">
        <v>1304</v>
      </c>
      <c r="N40" t="s">
        <v>1244</v>
      </c>
      <c r="R40" t="s">
        <v>1461</v>
      </c>
      <c r="V40" t="s">
        <v>1774</v>
      </c>
      <c r="Z40" t="s">
        <v>1645</v>
      </c>
      <c r="AD40" s="4">
        <v>2000000</v>
      </c>
      <c r="AH40" s="4">
        <v>1995041</v>
      </c>
      <c r="AL40" s="4">
        <v>1913580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AM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1233</v>
      </c>
      <c r="AD3" s="2"/>
      <c r="AG3" s="1" t="s">
        <v>439</v>
      </c>
      <c r="AH3" s="1"/>
      <c r="AK3" s="1" t="s">
        <v>684</v>
      </c>
      <c r="AL3" s="1"/>
    </row>
    <row r="4" spans="1:38" ht="15">
      <c r="A4" t="s">
        <v>1775</v>
      </c>
      <c r="C4" t="s">
        <v>372</v>
      </c>
      <c r="E4" t="s">
        <v>1241</v>
      </c>
      <c r="G4" t="s">
        <v>1242</v>
      </c>
      <c r="J4" t="s">
        <v>1243</v>
      </c>
      <c r="N4" t="s">
        <v>1244</v>
      </c>
      <c r="R4" t="s">
        <v>1257</v>
      </c>
      <c r="V4" t="s">
        <v>1362</v>
      </c>
      <c r="Z4" t="s">
        <v>1776</v>
      </c>
      <c r="AD4" s="4">
        <v>847491</v>
      </c>
      <c r="AH4" s="4">
        <v>843134</v>
      </c>
      <c r="AL4" s="4">
        <v>771217</v>
      </c>
    </row>
    <row r="5" spans="1:38" ht="15">
      <c r="A5" t="s">
        <v>1777</v>
      </c>
      <c r="C5" t="s">
        <v>353</v>
      </c>
      <c r="E5" t="s">
        <v>1249</v>
      </c>
      <c r="G5" t="s">
        <v>1242</v>
      </c>
      <c r="J5" t="s">
        <v>1304</v>
      </c>
      <c r="N5" t="s">
        <v>1244</v>
      </c>
      <c r="R5" t="s">
        <v>1280</v>
      </c>
      <c r="V5" t="s">
        <v>1778</v>
      </c>
      <c r="Z5" t="s">
        <v>1779</v>
      </c>
      <c r="AD5" s="4">
        <v>2700965</v>
      </c>
      <c r="AH5" s="4">
        <v>2689404</v>
      </c>
      <c r="AL5" s="4">
        <v>2700965</v>
      </c>
    </row>
    <row r="6" spans="1:38" ht="15">
      <c r="A6" t="s">
        <v>1780</v>
      </c>
      <c r="C6" t="s">
        <v>356</v>
      </c>
      <c r="E6" t="s">
        <v>1249</v>
      </c>
      <c r="G6" t="s">
        <v>1242</v>
      </c>
      <c r="J6" t="s">
        <v>1285</v>
      </c>
      <c r="N6" t="s">
        <v>1244</v>
      </c>
      <c r="R6" t="s">
        <v>1461</v>
      </c>
      <c r="V6" t="s">
        <v>1462</v>
      </c>
      <c r="Z6" t="s">
        <v>1781</v>
      </c>
      <c r="AD6" s="4">
        <v>962813</v>
      </c>
      <c r="AH6" s="4">
        <v>958108</v>
      </c>
      <c r="AL6" s="4">
        <v>968676</v>
      </c>
    </row>
    <row r="7" spans="1:38" ht="15">
      <c r="A7" t="s">
        <v>1782</v>
      </c>
      <c r="C7" t="s">
        <v>356</v>
      </c>
      <c r="E7" t="s">
        <v>1249</v>
      </c>
      <c r="G7" t="s">
        <v>1242</v>
      </c>
      <c r="J7" t="s">
        <v>1250</v>
      </c>
      <c r="N7" t="s">
        <v>1244</v>
      </c>
      <c r="R7" t="s">
        <v>1496</v>
      </c>
      <c r="V7" t="s">
        <v>1783</v>
      </c>
      <c r="Z7" t="s">
        <v>1784</v>
      </c>
      <c r="AD7" s="4">
        <v>2000000</v>
      </c>
      <c r="AH7" s="4">
        <v>1980439</v>
      </c>
      <c r="AL7" s="4">
        <v>1948340</v>
      </c>
    </row>
    <row r="8" spans="1:38" ht="15">
      <c r="A8" t="s">
        <v>1785</v>
      </c>
      <c r="C8" t="s">
        <v>359</v>
      </c>
      <c r="E8" t="s">
        <v>1241</v>
      </c>
      <c r="G8" t="s">
        <v>1242</v>
      </c>
      <c r="J8" t="s">
        <v>1304</v>
      </c>
      <c r="N8" t="s">
        <v>1244</v>
      </c>
      <c r="R8" t="s">
        <v>1257</v>
      </c>
      <c r="V8" t="s">
        <v>1329</v>
      </c>
      <c r="Z8" t="s">
        <v>1549</v>
      </c>
      <c r="AD8" s="4">
        <v>2000000</v>
      </c>
      <c r="AH8" s="4">
        <v>1997570</v>
      </c>
      <c r="AL8" s="4">
        <v>2002500</v>
      </c>
    </row>
    <row r="9" spans="1:38" ht="15">
      <c r="A9" t="s">
        <v>1786</v>
      </c>
      <c r="C9" t="s">
        <v>345</v>
      </c>
      <c r="E9" t="s">
        <v>1249</v>
      </c>
      <c r="G9" t="s">
        <v>1242</v>
      </c>
      <c r="J9" t="s">
        <v>1276</v>
      </c>
      <c r="N9" t="s">
        <v>1244</v>
      </c>
      <c r="R9" t="s">
        <v>1588</v>
      </c>
      <c r="V9" t="s">
        <v>1644</v>
      </c>
      <c r="Z9" t="s">
        <v>1787</v>
      </c>
      <c r="AD9" s="4">
        <v>911712</v>
      </c>
      <c r="AH9" s="4">
        <v>907766</v>
      </c>
      <c r="AL9" s="4">
        <v>911429</v>
      </c>
    </row>
    <row r="10" spans="1:38" ht="15">
      <c r="A10" t="s">
        <v>1788</v>
      </c>
      <c r="C10" t="s">
        <v>362</v>
      </c>
      <c r="E10" t="s">
        <v>1507</v>
      </c>
      <c r="G10" t="s">
        <v>1242</v>
      </c>
      <c r="J10" t="s">
        <v>1276</v>
      </c>
      <c r="N10" t="s">
        <v>1286</v>
      </c>
      <c r="R10" t="s">
        <v>1257</v>
      </c>
      <c r="V10" t="s">
        <v>1277</v>
      </c>
      <c r="Z10" t="s">
        <v>1789</v>
      </c>
      <c r="AD10" s="4">
        <v>4200623</v>
      </c>
      <c r="AH10" s="4">
        <v>4207721</v>
      </c>
      <c r="AL10" s="4">
        <v>4219273</v>
      </c>
    </row>
    <row r="11" spans="1:38" ht="15">
      <c r="A11" t="s">
        <v>1790</v>
      </c>
      <c r="C11" t="s">
        <v>385</v>
      </c>
      <c r="E11" t="s">
        <v>1249</v>
      </c>
      <c r="G11" t="s">
        <v>1242</v>
      </c>
      <c r="J11" t="s">
        <v>1267</v>
      </c>
      <c r="N11" t="s">
        <v>1237</v>
      </c>
      <c r="R11" t="s">
        <v>1588</v>
      </c>
      <c r="V11" t="s">
        <v>1791</v>
      </c>
      <c r="Z11" t="s">
        <v>1792</v>
      </c>
      <c r="AD11" s="4">
        <v>1990013</v>
      </c>
      <c r="AH11" s="4">
        <v>1981185</v>
      </c>
      <c r="AL11" s="4">
        <v>2019863</v>
      </c>
    </row>
    <row r="12" spans="1:38" ht="15">
      <c r="A12" t="s">
        <v>1793</v>
      </c>
      <c r="C12" t="s">
        <v>353</v>
      </c>
      <c r="E12" t="s">
        <v>1241</v>
      </c>
      <c r="G12" t="s">
        <v>1242</v>
      </c>
      <c r="J12" t="s">
        <v>1304</v>
      </c>
      <c r="N12" t="s">
        <v>1244</v>
      </c>
      <c r="R12" t="s">
        <v>1346</v>
      </c>
      <c r="V12" t="s">
        <v>1621</v>
      </c>
      <c r="Z12" t="s">
        <v>1794</v>
      </c>
      <c r="AD12" s="4">
        <v>3000000</v>
      </c>
      <c r="AH12" s="4">
        <v>2985656</v>
      </c>
      <c r="AL12" s="4">
        <v>3001890</v>
      </c>
    </row>
    <row r="13" spans="1:38" ht="15">
      <c r="A13" t="s">
        <v>1795</v>
      </c>
      <c r="C13" t="s">
        <v>367</v>
      </c>
      <c r="E13" t="s">
        <v>1249</v>
      </c>
      <c r="G13" t="s">
        <v>1242</v>
      </c>
      <c r="J13" t="s">
        <v>1304</v>
      </c>
      <c r="N13" t="s">
        <v>1244</v>
      </c>
      <c r="R13" t="s">
        <v>1268</v>
      </c>
      <c r="V13" t="s">
        <v>1359</v>
      </c>
      <c r="Z13" t="s">
        <v>1796</v>
      </c>
      <c r="AD13" s="4">
        <v>2995000</v>
      </c>
      <c r="AH13" s="4">
        <v>2970996</v>
      </c>
      <c r="AL13" s="4">
        <v>2991256</v>
      </c>
    </row>
    <row r="14" spans="1:38" ht="15">
      <c r="A14" t="s">
        <v>1797</v>
      </c>
      <c r="C14" t="s">
        <v>353</v>
      </c>
      <c r="E14" t="s">
        <v>1249</v>
      </c>
      <c r="G14" t="s">
        <v>1242</v>
      </c>
      <c r="J14" t="s">
        <v>1304</v>
      </c>
      <c r="N14" t="s">
        <v>1244</v>
      </c>
      <c r="R14" t="s">
        <v>1303</v>
      </c>
      <c r="V14" t="s">
        <v>1633</v>
      </c>
      <c r="Z14" t="s">
        <v>1798</v>
      </c>
      <c r="AD14" s="4">
        <v>495000</v>
      </c>
      <c r="AH14" s="4">
        <v>487926</v>
      </c>
      <c r="AL14" s="4">
        <v>501806</v>
      </c>
    </row>
    <row r="15" spans="1:38" ht="15">
      <c r="A15" t="s">
        <v>1799</v>
      </c>
      <c r="C15" t="s">
        <v>1451</v>
      </c>
      <c r="E15" t="s">
        <v>1249</v>
      </c>
      <c r="G15" t="s">
        <v>1242</v>
      </c>
      <c r="J15" t="s">
        <v>1294</v>
      </c>
      <c r="N15" t="s">
        <v>1244</v>
      </c>
      <c r="R15" t="s">
        <v>1268</v>
      </c>
      <c r="V15" t="s">
        <v>1585</v>
      </c>
      <c r="Z15" t="s">
        <v>1800</v>
      </c>
      <c r="AD15" s="4">
        <v>787846</v>
      </c>
      <c r="AH15" s="4">
        <v>788759</v>
      </c>
      <c r="AL15" s="4">
        <v>796378</v>
      </c>
    </row>
    <row r="16" spans="1:38" ht="15">
      <c r="A16" t="s">
        <v>1801</v>
      </c>
      <c r="C16" t="s">
        <v>361</v>
      </c>
      <c r="E16" t="s">
        <v>1266</v>
      </c>
      <c r="G16" t="s">
        <v>1242</v>
      </c>
      <c r="J16" t="s">
        <v>1383</v>
      </c>
      <c r="N16" t="s">
        <v>1237</v>
      </c>
      <c r="R16" t="s">
        <v>1245</v>
      </c>
      <c r="V16" t="s">
        <v>1802</v>
      </c>
      <c r="Z16" t="s">
        <v>1570</v>
      </c>
      <c r="AD16" s="4">
        <v>2940281</v>
      </c>
      <c r="AH16" s="4">
        <v>2925589</v>
      </c>
      <c r="AL16" s="4">
        <v>2947632</v>
      </c>
    </row>
    <row r="17" spans="1:38" ht="15">
      <c r="A17" t="s">
        <v>1803</v>
      </c>
      <c r="C17" t="s">
        <v>358</v>
      </c>
      <c r="E17" t="s">
        <v>1804</v>
      </c>
      <c r="G17" t="s">
        <v>1242</v>
      </c>
      <c r="J17" t="s">
        <v>1285</v>
      </c>
      <c r="N17" t="s">
        <v>1244</v>
      </c>
      <c r="R17" t="s">
        <v>1257</v>
      </c>
      <c r="V17" t="s">
        <v>1287</v>
      </c>
      <c r="Z17" t="s">
        <v>1561</v>
      </c>
      <c r="AD17" s="4">
        <v>2862450</v>
      </c>
      <c r="AH17" s="4">
        <v>2845791</v>
      </c>
      <c r="AL17" s="4">
        <v>2841382</v>
      </c>
    </row>
    <row r="18" spans="1:38" ht="15">
      <c r="A18" t="s">
        <v>1805</v>
      </c>
      <c r="C18" t="s">
        <v>376</v>
      </c>
      <c r="E18" t="s">
        <v>1249</v>
      </c>
      <c r="G18" t="s">
        <v>1242</v>
      </c>
      <c r="J18" t="s">
        <v>1387</v>
      </c>
      <c r="N18" t="s">
        <v>1244</v>
      </c>
      <c r="R18" t="s">
        <v>1257</v>
      </c>
      <c r="V18" t="s">
        <v>1806</v>
      </c>
      <c r="Z18" t="s">
        <v>1807</v>
      </c>
      <c r="AD18" s="4">
        <v>598750</v>
      </c>
      <c r="AH18" s="4">
        <v>596590</v>
      </c>
      <c r="AL18" s="4">
        <v>611473</v>
      </c>
    </row>
    <row r="19" spans="1:38" ht="15">
      <c r="A19" t="s">
        <v>1808</v>
      </c>
      <c r="C19" t="s">
        <v>391</v>
      </c>
      <c r="E19" t="s">
        <v>1241</v>
      </c>
      <c r="G19" t="s">
        <v>1242</v>
      </c>
      <c r="J19" t="s">
        <v>1383</v>
      </c>
      <c r="N19" t="s">
        <v>1237</v>
      </c>
      <c r="R19" t="s">
        <v>1303</v>
      </c>
      <c r="V19" t="s">
        <v>1243</v>
      </c>
      <c r="Z19" t="s">
        <v>1809</v>
      </c>
      <c r="AD19" s="4">
        <v>1000000</v>
      </c>
      <c r="AH19" s="4">
        <v>998760</v>
      </c>
      <c r="AL19" s="4">
        <v>1000830</v>
      </c>
    </row>
    <row r="20" spans="1:38" ht="15">
      <c r="A20" t="s">
        <v>1810</v>
      </c>
      <c r="C20" t="s">
        <v>375</v>
      </c>
      <c r="E20" t="s">
        <v>1811</v>
      </c>
      <c r="G20" t="s">
        <v>1242</v>
      </c>
      <c r="J20" t="s">
        <v>1294</v>
      </c>
      <c r="N20" t="s">
        <v>1286</v>
      </c>
      <c r="R20" t="s">
        <v>1303</v>
      </c>
      <c r="V20" t="s">
        <v>1272</v>
      </c>
      <c r="Z20" t="s">
        <v>1787</v>
      </c>
      <c r="AD20" s="4">
        <v>976339</v>
      </c>
      <c r="AH20" s="4">
        <v>976339</v>
      </c>
      <c r="AL20" s="4">
        <v>989275</v>
      </c>
    </row>
    <row r="21" spans="1:38" ht="15">
      <c r="A21" t="s">
        <v>1812</v>
      </c>
      <c r="C21" t="s">
        <v>359</v>
      </c>
      <c r="E21" t="s">
        <v>1249</v>
      </c>
      <c r="G21" t="s">
        <v>1242</v>
      </c>
      <c r="J21" t="s">
        <v>1294</v>
      </c>
      <c r="N21" t="s">
        <v>1286</v>
      </c>
      <c r="R21" t="s">
        <v>1251</v>
      </c>
      <c r="V21" t="s">
        <v>1813</v>
      </c>
      <c r="Z21" t="s">
        <v>1547</v>
      </c>
      <c r="AD21" s="4">
        <v>498750</v>
      </c>
      <c r="AH21" s="4">
        <v>496430</v>
      </c>
      <c r="AL21" s="4">
        <v>503738</v>
      </c>
    </row>
    <row r="22" spans="1:38" ht="15">
      <c r="A22" t="s">
        <v>1814</v>
      </c>
      <c r="C22" t="s">
        <v>357</v>
      </c>
      <c r="E22" t="s">
        <v>1241</v>
      </c>
      <c r="G22" t="s">
        <v>1242</v>
      </c>
      <c r="J22" t="s">
        <v>1294</v>
      </c>
      <c r="N22" t="s">
        <v>1244</v>
      </c>
      <c r="R22" t="s">
        <v>1257</v>
      </c>
      <c r="V22" t="s">
        <v>1436</v>
      </c>
      <c r="Z22" t="s">
        <v>1815</v>
      </c>
      <c r="AD22" s="4">
        <v>860245</v>
      </c>
      <c r="AH22" s="4">
        <v>840130</v>
      </c>
      <c r="AL22" s="4">
        <v>862396</v>
      </c>
    </row>
    <row r="23" spans="1:38" ht="15">
      <c r="A23" t="s">
        <v>1816</v>
      </c>
      <c r="C23" t="s">
        <v>356</v>
      </c>
      <c r="E23" t="s">
        <v>1817</v>
      </c>
      <c r="G23" t="s">
        <v>1242</v>
      </c>
      <c r="J23" t="s">
        <v>1307</v>
      </c>
      <c r="N23" t="s">
        <v>1237</v>
      </c>
      <c r="R23" t="s">
        <v>1251</v>
      </c>
      <c r="V23" t="s">
        <v>1818</v>
      </c>
      <c r="Z23" t="s">
        <v>1459</v>
      </c>
      <c r="AD23" s="4">
        <v>1111056</v>
      </c>
      <c r="AH23" s="4">
        <v>1123172</v>
      </c>
      <c r="AL23" s="4">
        <v>980507</v>
      </c>
    </row>
    <row r="24" spans="1:38" ht="15">
      <c r="A24" t="s">
        <v>1819</v>
      </c>
      <c r="C24" t="s">
        <v>365</v>
      </c>
      <c r="E24" t="s">
        <v>1249</v>
      </c>
      <c r="G24" t="s">
        <v>1242</v>
      </c>
      <c r="J24" t="s">
        <v>1272</v>
      </c>
      <c r="N24" t="s">
        <v>1286</v>
      </c>
      <c r="R24" t="s">
        <v>1295</v>
      </c>
      <c r="V24" t="s">
        <v>1820</v>
      </c>
      <c r="Z24" t="s">
        <v>1821</v>
      </c>
      <c r="AD24" s="4">
        <v>2000000</v>
      </c>
      <c r="AH24" s="4">
        <v>1960000</v>
      </c>
      <c r="AL24" s="4">
        <v>1966880</v>
      </c>
    </row>
    <row r="25" spans="1:38" ht="15">
      <c r="A25" t="s">
        <v>1822</v>
      </c>
      <c r="C25" t="s">
        <v>368</v>
      </c>
      <c r="E25" t="s">
        <v>1249</v>
      </c>
      <c r="G25" t="s">
        <v>1242</v>
      </c>
      <c r="J25" t="s">
        <v>1633</v>
      </c>
      <c r="N25" t="s">
        <v>1244</v>
      </c>
      <c r="R25" t="s">
        <v>1257</v>
      </c>
      <c r="V25" t="s">
        <v>1634</v>
      </c>
      <c r="Z25" t="s">
        <v>1823</v>
      </c>
      <c r="AD25" s="4">
        <v>2495000</v>
      </c>
      <c r="AH25" s="4">
        <v>2477137</v>
      </c>
      <c r="AL25" s="4">
        <v>2505928</v>
      </c>
    </row>
    <row r="26" spans="1:38" ht="15">
      <c r="A26" t="s">
        <v>1824</v>
      </c>
      <c r="C26" t="s">
        <v>356</v>
      </c>
      <c r="E26" t="s">
        <v>1825</v>
      </c>
      <c r="G26" t="s">
        <v>1242</v>
      </c>
      <c r="J26" t="s">
        <v>1312</v>
      </c>
      <c r="N26" t="s">
        <v>1286</v>
      </c>
      <c r="R26" t="s">
        <v>1461</v>
      </c>
      <c r="V26" t="s">
        <v>1826</v>
      </c>
      <c r="Z26" t="s">
        <v>1827</v>
      </c>
      <c r="AD26" s="4">
        <v>1580060</v>
      </c>
      <c r="AH26" s="4">
        <v>1533109</v>
      </c>
      <c r="AL26" s="4">
        <v>1583836</v>
      </c>
    </row>
    <row r="27" spans="1:38" ht="15">
      <c r="A27" t="s">
        <v>1828</v>
      </c>
      <c r="C27" t="s">
        <v>358</v>
      </c>
      <c r="E27" t="s">
        <v>1829</v>
      </c>
      <c r="G27" t="s">
        <v>1242</v>
      </c>
      <c r="J27" t="s">
        <v>1304</v>
      </c>
      <c r="N27" t="s">
        <v>1286</v>
      </c>
      <c r="R27" t="s">
        <v>1374</v>
      </c>
      <c r="V27" t="s">
        <v>1759</v>
      </c>
      <c r="Z27" t="s">
        <v>1830</v>
      </c>
      <c r="AD27" s="4">
        <v>888561</v>
      </c>
      <c r="AH27" s="4">
        <v>881085</v>
      </c>
      <c r="AL27" s="4">
        <v>835247</v>
      </c>
    </row>
    <row r="28" spans="1:38" ht="15">
      <c r="A28" t="s">
        <v>1831</v>
      </c>
      <c r="C28" t="s">
        <v>1832</v>
      </c>
      <c r="E28" t="s">
        <v>1241</v>
      </c>
      <c r="G28" t="s">
        <v>1242</v>
      </c>
      <c r="J28" t="s">
        <v>1633</v>
      </c>
      <c r="N28" t="s">
        <v>1244</v>
      </c>
      <c r="R28" t="s">
        <v>1268</v>
      </c>
      <c r="V28" t="s">
        <v>1833</v>
      </c>
      <c r="Z28" t="s">
        <v>1834</v>
      </c>
      <c r="AD28" s="4">
        <v>1000000</v>
      </c>
      <c r="AH28" s="4">
        <v>998418</v>
      </c>
      <c r="AL28" s="4">
        <v>1005000</v>
      </c>
    </row>
    <row r="29" spans="1:38" ht="15">
      <c r="A29" t="s">
        <v>1835</v>
      </c>
      <c r="C29" t="s">
        <v>353</v>
      </c>
      <c r="E29" t="s">
        <v>1241</v>
      </c>
      <c r="G29" t="s">
        <v>1242</v>
      </c>
      <c r="J29" t="s">
        <v>1276</v>
      </c>
      <c r="N29" t="s">
        <v>1237</v>
      </c>
      <c r="R29" t="s">
        <v>1257</v>
      </c>
      <c r="V29" t="s">
        <v>1277</v>
      </c>
      <c r="Z29" t="s">
        <v>1305</v>
      </c>
      <c r="AD29" s="4">
        <v>744375</v>
      </c>
      <c r="AH29" s="4">
        <v>733437</v>
      </c>
      <c r="AL29" s="4">
        <v>748566</v>
      </c>
    </row>
    <row r="30" spans="1:38" ht="15">
      <c r="A30" t="s">
        <v>1836</v>
      </c>
      <c r="C30" t="s">
        <v>361</v>
      </c>
      <c r="E30" t="s">
        <v>1249</v>
      </c>
      <c r="G30" t="s">
        <v>1242</v>
      </c>
      <c r="J30" t="s">
        <v>1304</v>
      </c>
      <c r="N30" t="s">
        <v>1244</v>
      </c>
      <c r="R30" t="s">
        <v>1262</v>
      </c>
      <c r="V30" t="s">
        <v>1572</v>
      </c>
      <c r="Z30" t="s">
        <v>1837</v>
      </c>
      <c r="AD30" s="4">
        <v>2500000</v>
      </c>
      <c r="AH30" s="4">
        <v>2487810</v>
      </c>
      <c r="AL30" s="4">
        <v>2512500</v>
      </c>
    </row>
    <row r="31" spans="1:38" ht="15">
      <c r="A31" t="s">
        <v>1838</v>
      </c>
      <c r="C31" t="s">
        <v>357</v>
      </c>
      <c r="E31" t="s">
        <v>1241</v>
      </c>
      <c r="G31" t="s">
        <v>1242</v>
      </c>
      <c r="J31" t="s">
        <v>1280</v>
      </c>
      <c r="N31" t="s">
        <v>1244</v>
      </c>
      <c r="R31" t="s">
        <v>1257</v>
      </c>
      <c r="V31" t="s">
        <v>1422</v>
      </c>
      <c r="Z31" t="s">
        <v>1649</v>
      </c>
      <c r="AD31" s="4">
        <v>995000</v>
      </c>
      <c r="AH31" s="4">
        <v>990405</v>
      </c>
      <c r="AL31" s="4">
        <v>1001219</v>
      </c>
    </row>
    <row r="33" spans="33:39" ht="15">
      <c r="AG33" s="15">
        <v>309596755</v>
      </c>
      <c r="AH33" s="15"/>
      <c r="AI33" s="3"/>
      <c r="AK33" s="15">
        <v>302694197</v>
      </c>
      <c r="AL33" s="15"/>
      <c r="AM33" s="3"/>
    </row>
    <row r="35" spans="2:39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9:38" ht="15">
      <c r="I36" s="13"/>
      <c r="J36" s="13"/>
      <c r="M36" s="13"/>
      <c r="N36" s="13"/>
      <c r="Q36" s="13"/>
      <c r="R36" s="13"/>
      <c r="U36" s="13"/>
      <c r="V36" s="13"/>
      <c r="Y36" s="13"/>
      <c r="Z36" s="13"/>
      <c r="AC36" s="1" t="s">
        <v>683</v>
      </c>
      <c r="AD36" s="1"/>
      <c r="AG36" s="1" t="s">
        <v>439</v>
      </c>
      <c r="AH36" s="1"/>
      <c r="AK36" s="1" t="s">
        <v>684</v>
      </c>
      <c r="AL36" s="1"/>
    </row>
    <row r="37" ht="15">
      <c r="A37" s="3" t="s">
        <v>485</v>
      </c>
    </row>
    <row r="38" spans="1:38" ht="15">
      <c r="A38" s="17" t="s">
        <v>1839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C38" s="5">
        <v>4971935</v>
      </c>
      <c r="AD38" s="5"/>
      <c r="AG38" s="5">
        <v>4971935</v>
      </c>
      <c r="AH38" s="5"/>
      <c r="AK38" s="5">
        <v>4971935</v>
      </c>
      <c r="AL38" s="5"/>
    </row>
    <row r="40" spans="1:39" ht="15">
      <c r="A40" s="1" t="s">
        <v>1840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  <c r="AC40" s="15">
        <v>4971935</v>
      </c>
      <c r="AD40" s="15"/>
      <c r="AE40" s="3"/>
      <c r="AG40" s="15">
        <v>4971935</v>
      </c>
      <c r="AH40" s="15"/>
      <c r="AI40" s="3"/>
      <c r="AK40" s="15">
        <v>4971935</v>
      </c>
      <c r="AL40" s="15"/>
      <c r="AM40" s="3"/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AC3:AD3"/>
    <mergeCell ref="AG3:AH3"/>
    <mergeCell ref="AK3:AL3"/>
    <mergeCell ref="AG33:AH33"/>
    <mergeCell ref="AK33:AL33"/>
    <mergeCell ref="B35:C35"/>
    <mergeCell ref="D35:E35"/>
    <mergeCell ref="F35:G35"/>
    <mergeCell ref="H35:K35"/>
    <mergeCell ref="L35:O35"/>
    <mergeCell ref="P35:S35"/>
    <mergeCell ref="T35:W35"/>
    <mergeCell ref="X35:AA35"/>
    <mergeCell ref="AB35:AE35"/>
    <mergeCell ref="AF35:AI35"/>
    <mergeCell ref="AJ35:AM35"/>
    <mergeCell ref="I36:J36"/>
    <mergeCell ref="M36:N36"/>
    <mergeCell ref="Q36:R36"/>
    <mergeCell ref="U36:V36"/>
    <mergeCell ref="Y36:Z36"/>
    <mergeCell ref="AC36:AD36"/>
    <mergeCell ref="AG36:AH36"/>
    <mergeCell ref="AK36:AL36"/>
    <mergeCell ref="A38:Z38"/>
    <mergeCell ref="AC38:AD38"/>
    <mergeCell ref="AG38:AH38"/>
    <mergeCell ref="AK38:AL38"/>
    <mergeCell ref="A40:Z40"/>
    <mergeCell ref="AC40:AD40"/>
    <mergeCell ref="AG40:AH40"/>
    <mergeCell ref="AK40:A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L2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1:38" ht="39.75" customHeight="1">
      <c r="A5" s="3" t="s">
        <v>1225</v>
      </c>
      <c r="C5" s="3" t="s">
        <v>523</v>
      </c>
      <c r="E5" s="3" t="s">
        <v>1226</v>
      </c>
      <c r="G5" s="14" t="s">
        <v>1227</v>
      </c>
      <c r="I5" s="1" t="s">
        <v>1228</v>
      </c>
      <c r="J5" s="1"/>
      <c r="M5" s="2" t="s">
        <v>1229</v>
      </c>
      <c r="N5" s="2"/>
      <c r="Q5" s="1" t="s">
        <v>1230</v>
      </c>
      <c r="R5" s="1"/>
      <c r="U5" s="2" t="s">
        <v>1231</v>
      </c>
      <c r="V5" s="2"/>
      <c r="Y5" s="2" t="s">
        <v>1232</v>
      </c>
      <c r="Z5" s="2"/>
      <c r="AC5" s="2" t="s">
        <v>1841</v>
      </c>
      <c r="AD5" s="2"/>
      <c r="AG5" s="1" t="s">
        <v>439</v>
      </c>
      <c r="AH5" s="1"/>
      <c r="AK5" s="2" t="s">
        <v>467</v>
      </c>
      <c r="AL5" s="2"/>
    </row>
    <row r="6" spans="1:38" ht="15">
      <c r="A6" t="s">
        <v>1234</v>
      </c>
      <c r="C6" t="s">
        <v>366</v>
      </c>
      <c r="E6" t="s">
        <v>1235</v>
      </c>
      <c r="G6" t="s">
        <v>1236</v>
      </c>
      <c r="J6" t="s">
        <v>1237</v>
      </c>
      <c r="N6" t="s">
        <v>1237</v>
      </c>
      <c r="R6" t="s">
        <v>1237</v>
      </c>
      <c r="V6" t="s">
        <v>1237</v>
      </c>
      <c r="AD6" s="4">
        <v>6692</v>
      </c>
      <c r="AG6" s="5">
        <v>669214</v>
      </c>
      <c r="AH6" s="5"/>
      <c r="AK6" s="5">
        <v>6725</v>
      </c>
      <c r="AL6" s="5"/>
    </row>
    <row r="7" spans="1:38" ht="15">
      <c r="A7" t="s">
        <v>1234</v>
      </c>
      <c r="C7" t="s">
        <v>366</v>
      </c>
      <c r="E7" t="s">
        <v>1238</v>
      </c>
      <c r="G7" t="s">
        <v>1236</v>
      </c>
      <c r="J7" t="s">
        <v>1237</v>
      </c>
      <c r="N7" t="s">
        <v>1237</v>
      </c>
      <c r="R7" t="s">
        <v>1237</v>
      </c>
      <c r="V7" t="s">
        <v>1237</v>
      </c>
      <c r="AD7" s="4">
        <v>18975</v>
      </c>
      <c r="AH7" s="4">
        <v>1897538</v>
      </c>
      <c r="AL7" s="4">
        <v>247</v>
      </c>
    </row>
    <row r="8" spans="1:38" ht="15">
      <c r="A8" t="s">
        <v>1239</v>
      </c>
      <c r="C8" t="s">
        <v>357</v>
      </c>
      <c r="E8" t="s">
        <v>444</v>
      </c>
      <c r="G8" t="s">
        <v>1236</v>
      </c>
      <c r="J8" t="s">
        <v>1237</v>
      </c>
      <c r="N8" t="s">
        <v>1237</v>
      </c>
      <c r="R8" t="s">
        <v>1237</v>
      </c>
      <c r="V8" t="s">
        <v>1237</v>
      </c>
      <c r="AD8" s="4">
        <v>14813</v>
      </c>
      <c r="AH8" s="4">
        <v>964466</v>
      </c>
      <c r="AL8" s="4">
        <v>15746</v>
      </c>
    </row>
    <row r="9" spans="1:38" ht="15">
      <c r="A9" t="s">
        <v>1240</v>
      </c>
      <c r="C9" t="s">
        <v>366</v>
      </c>
      <c r="E9" t="s">
        <v>1241</v>
      </c>
      <c r="G9" t="s">
        <v>1242</v>
      </c>
      <c r="J9" t="s">
        <v>1243</v>
      </c>
      <c r="N9" t="s">
        <v>1244</v>
      </c>
      <c r="R9" t="s">
        <v>1237</v>
      </c>
      <c r="V9" t="s">
        <v>1272</v>
      </c>
      <c r="Z9" t="s">
        <v>1247</v>
      </c>
      <c r="AC9" s="5">
        <v>487500</v>
      </c>
      <c r="AD9" s="5"/>
      <c r="AH9" s="4">
        <v>484284</v>
      </c>
      <c r="AL9" s="4">
        <v>476127</v>
      </c>
    </row>
    <row r="10" spans="1:38" ht="15">
      <c r="A10" t="s">
        <v>1248</v>
      </c>
      <c r="C10" t="s">
        <v>357</v>
      </c>
      <c r="E10" t="s">
        <v>1249</v>
      </c>
      <c r="G10" t="s">
        <v>1242</v>
      </c>
      <c r="J10" t="s">
        <v>1250</v>
      </c>
      <c r="N10" t="s">
        <v>1244</v>
      </c>
      <c r="R10" t="s">
        <v>1237</v>
      </c>
      <c r="V10" t="s">
        <v>1307</v>
      </c>
      <c r="Z10" t="s">
        <v>1253</v>
      </c>
      <c r="AD10" s="4">
        <v>1995000</v>
      </c>
      <c r="AH10" s="4">
        <v>1975193</v>
      </c>
      <c r="AL10" s="4">
        <v>2009963</v>
      </c>
    </row>
    <row r="11" spans="1:38" ht="15">
      <c r="A11" t="s">
        <v>1254</v>
      </c>
      <c r="C11" t="s">
        <v>345</v>
      </c>
      <c r="E11" t="s">
        <v>1255</v>
      </c>
      <c r="G11" t="s">
        <v>1242</v>
      </c>
      <c r="J11" t="s">
        <v>1256</v>
      </c>
      <c r="N11" t="s">
        <v>1244</v>
      </c>
      <c r="R11" t="s">
        <v>1237</v>
      </c>
      <c r="V11" t="s">
        <v>1842</v>
      </c>
      <c r="Z11" t="s">
        <v>1259</v>
      </c>
      <c r="AD11" s="4">
        <v>1940025</v>
      </c>
      <c r="AH11" s="4">
        <v>1929297</v>
      </c>
      <c r="AL11" s="4">
        <v>1893348</v>
      </c>
    </row>
    <row r="12" spans="1:38" ht="15">
      <c r="A12" t="s">
        <v>1260</v>
      </c>
      <c r="C12" t="s">
        <v>353</v>
      </c>
      <c r="E12" t="s">
        <v>1261</v>
      </c>
      <c r="G12" t="s">
        <v>1242</v>
      </c>
      <c r="J12" t="s">
        <v>1256</v>
      </c>
      <c r="N12" t="s">
        <v>1244</v>
      </c>
      <c r="R12" t="s">
        <v>1237</v>
      </c>
      <c r="V12" t="s">
        <v>1280</v>
      </c>
      <c r="Z12" t="s">
        <v>1264</v>
      </c>
      <c r="AD12" s="4">
        <v>2446206</v>
      </c>
      <c r="AH12" s="4">
        <v>2443710</v>
      </c>
      <c r="AL12" s="4">
        <v>2438574</v>
      </c>
    </row>
    <row r="13" spans="1:38" ht="15">
      <c r="A13" t="s">
        <v>1265</v>
      </c>
      <c r="C13" t="s">
        <v>357</v>
      </c>
      <c r="E13" t="s">
        <v>1266</v>
      </c>
      <c r="G13" t="s">
        <v>1242</v>
      </c>
      <c r="J13" t="s">
        <v>1267</v>
      </c>
      <c r="N13" t="s">
        <v>1244</v>
      </c>
      <c r="R13" t="s">
        <v>1237</v>
      </c>
      <c r="V13" t="s">
        <v>1387</v>
      </c>
      <c r="Z13" t="s">
        <v>1270</v>
      </c>
      <c r="AD13" s="4">
        <v>2463550</v>
      </c>
      <c r="AH13" s="4">
        <v>2337204</v>
      </c>
      <c r="AL13" s="4">
        <v>2412234</v>
      </c>
    </row>
    <row r="14" spans="1:38" ht="15">
      <c r="A14" t="s">
        <v>1271</v>
      </c>
      <c r="C14" t="s">
        <v>372</v>
      </c>
      <c r="E14" t="s">
        <v>1241</v>
      </c>
      <c r="G14" t="s">
        <v>1242</v>
      </c>
      <c r="J14" t="s">
        <v>1272</v>
      </c>
      <c r="N14" t="s">
        <v>1244</v>
      </c>
      <c r="R14" t="s">
        <v>1237</v>
      </c>
      <c r="V14" t="s">
        <v>1524</v>
      </c>
      <c r="Z14" t="s">
        <v>1274</v>
      </c>
      <c r="AD14" s="4">
        <v>1970000</v>
      </c>
      <c r="AH14" s="4">
        <v>1962367</v>
      </c>
      <c r="AL14" s="4">
        <v>1898587</v>
      </c>
    </row>
    <row r="15" spans="1:38" ht="15">
      <c r="A15" t="s">
        <v>1275</v>
      </c>
      <c r="C15" t="s">
        <v>369</v>
      </c>
      <c r="E15" t="s">
        <v>1241</v>
      </c>
      <c r="G15" t="s">
        <v>1242</v>
      </c>
      <c r="J15" t="s">
        <v>1276</v>
      </c>
      <c r="N15" t="s">
        <v>1244</v>
      </c>
      <c r="R15" t="s">
        <v>1237</v>
      </c>
      <c r="V15" t="s">
        <v>1304</v>
      </c>
      <c r="Z15" t="s">
        <v>1278</v>
      </c>
      <c r="AD15" s="4">
        <v>500000</v>
      </c>
      <c r="AH15" s="4">
        <v>500000</v>
      </c>
      <c r="AL15" s="4">
        <v>500940</v>
      </c>
    </row>
    <row r="16" spans="1:38" ht="15">
      <c r="A16" t="s">
        <v>1279</v>
      </c>
      <c r="C16" t="s">
        <v>357</v>
      </c>
      <c r="E16" t="s">
        <v>1249</v>
      </c>
      <c r="G16" t="s">
        <v>1242</v>
      </c>
      <c r="J16" t="s">
        <v>1280</v>
      </c>
      <c r="N16" t="s">
        <v>1244</v>
      </c>
      <c r="R16" t="s">
        <v>1237</v>
      </c>
      <c r="V16" t="s">
        <v>1633</v>
      </c>
      <c r="Z16" t="s">
        <v>1282</v>
      </c>
      <c r="AD16" s="4">
        <v>398056</v>
      </c>
      <c r="AH16" s="4">
        <v>396948</v>
      </c>
      <c r="AL16" s="4">
        <v>403529</v>
      </c>
    </row>
    <row r="17" spans="1:38" ht="15">
      <c r="A17" t="s">
        <v>1283</v>
      </c>
      <c r="C17" t="s">
        <v>360</v>
      </c>
      <c r="E17" t="s">
        <v>1284</v>
      </c>
      <c r="G17" t="s">
        <v>1242</v>
      </c>
      <c r="J17" t="s">
        <v>1276</v>
      </c>
      <c r="N17" t="s">
        <v>1286</v>
      </c>
      <c r="R17" t="s">
        <v>1237</v>
      </c>
      <c r="V17" t="s">
        <v>1843</v>
      </c>
      <c r="Z17" t="s">
        <v>1288</v>
      </c>
      <c r="AD17" s="4">
        <v>2896193</v>
      </c>
      <c r="AH17" s="4">
        <v>2879009</v>
      </c>
      <c r="AL17" s="4">
        <v>2931179</v>
      </c>
    </row>
    <row r="18" spans="1:38" ht="15">
      <c r="A18" t="s">
        <v>1844</v>
      </c>
      <c r="C18" t="s">
        <v>357</v>
      </c>
      <c r="E18" t="s">
        <v>1249</v>
      </c>
      <c r="G18" t="s">
        <v>1242</v>
      </c>
      <c r="J18" t="s">
        <v>1256</v>
      </c>
      <c r="N18" t="s">
        <v>1244</v>
      </c>
      <c r="R18" t="s">
        <v>1237</v>
      </c>
      <c r="V18" t="s">
        <v>1280</v>
      </c>
      <c r="Z18" t="s">
        <v>1529</v>
      </c>
      <c r="AD18" s="4">
        <v>917946</v>
      </c>
      <c r="AH18" s="4">
        <v>916144</v>
      </c>
      <c r="AL18" s="4">
        <v>919479</v>
      </c>
    </row>
    <row r="19" spans="1:38" ht="15">
      <c r="A19" t="s">
        <v>1289</v>
      </c>
      <c r="C19" t="s">
        <v>356</v>
      </c>
      <c r="E19" t="s">
        <v>1290</v>
      </c>
      <c r="G19" t="s">
        <v>1242</v>
      </c>
      <c r="J19" t="s">
        <v>1267</v>
      </c>
      <c r="N19" t="s">
        <v>1244</v>
      </c>
      <c r="R19" t="s">
        <v>1237</v>
      </c>
      <c r="V19" t="s">
        <v>1387</v>
      </c>
      <c r="Z19" t="s">
        <v>1292</v>
      </c>
      <c r="AD19" s="4">
        <v>2955000</v>
      </c>
      <c r="AH19" s="4">
        <v>2943621</v>
      </c>
      <c r="AL19" s="4">
        <v>2951306</v>
      </c>
    </row>
    <row r="20" spans="1:38" ht="15">
      <c r="A20" t="s">
        <v>1845</v>
      </c>
      <c r="C20" t="s">
        <v>357</v>
      </c>
      <c r="E20" t="s">
        <v>1249</v>
      </c>
      <c r="G20" t="s">
        <v>1242</v>
      </c>
      <c r="J20" t="s">
        <v>1256</v>
      </c>
      <c r="N20" t="s">
        <v>1244</v>
      </c>
      <c r="R20" t="s">
        <v>1237</v>
      </c>
      <c r="V20" t="s">
        <v>1842</v>
      </c>
      <c r="Z20" t="s">
        <v>1846</v>
      </c>
      <c r="AD20" s="4">
        <v>984570</v>
      </c>
      <c r="AH20" s="4">
        <v>981094</v>
      </c>
      <c r="AL20" s="4">
        <v>977184</v>
      </c>
    </row>
    <row r="21" spans="1:38" ht="15">
      <c r="A21" t="s">
        <v>1298</v>
      </c>
      <c r="C21" t="s">
        <v>361</v>
      </c>
      <c r="E21" t="s">
        <v>1299</v>
      </c>
      <c r="G21" t="s">
        <v>1242</v>
      </c>
      <c r="J21" t="s">
        <v>1276</v>
      </c>
      <c r="N21" t="s">
        <v>1244</v>
      </c>
      <c r="R21" t="s">
        <v>1237</v>
      </c>
      <c r="V21" t="s">
        <v>1304</v>
      </c>
      <c r="Z21" t="s">
        <v>1301</v>
      </c>
      <c r="AD21" s="4">
        <v>250000</v>
      </c>
      <c r="AH21" s="4">
        <v>249377</v>
      </c>
      <c r="AL21" s="4">
        <v>252500</v>
      </c>
    </row>
    <row r="22" spans="1:38" ht="15">
      <c r="A22" t="s">
        <v>1302</v>
      </c>
      <c r="C22" t="s">
        <v>378</v>
      </c>
      <c r="E22" t="s">
        <v>1241</v>
      </c>
      <c r="G22" t="s">
        <v>1242</v>
      </c>
      <c r="J22" t="s">
        <v>1256</v>
      </c>
      <c r="N22" t="s">
        <v>1244</v>
      </c>
      <c r="R22" t="s">
        <v>1237</v>
      </c>
      <c r="V22" t="s">
        <v>1280</v>
      </c>
      <c r="Z22" t="s">
        <v>1305</v>
      </c>
      <c r="AD22" s="4">
        <v>500000</v>
      </c>
      <c r="AH22" s="4">
        <v>497626</v>
      </c>
      <c r="AL22" s="4">
        <v>505780</v>
      </c>
    </row>
    <row r="23" spans="1:38" ht="15">
      <c r="A23" t="s">
        <v>1306</v>
      </c>
      <c r="C23" t="s">
        <v>363</v>
      </c>
      <c r="E23" t="s">
        <v>1241</v>
      </c>
      <c r="G23" t="s">
        <v>1242</v>
      </c>
      <c r="J23" t="s">
        <v>1307</v>
      </c>
      <c r="N23" t="s">
        <v>1244</v>
      </c>
      <c r="R23" t="s">
        <v>1237</v>
      </c>
      <c r="V23" t="s">
        <v>1679</v>
      </c>
      <c r="Z23" t="s">
        <v>1309</v>
      </c>
      <c r="AD23" s="4">
        <v>1933919</v>
      </c>
      <c r="AH23" s="4">
        <v>1887037</v>
      </c>
      <c r="AL23" s="4">
        <v>1885571</v>
      </c>
    </row>
    <row r="24" spans="1:38" ht="15">
      <c r="A24" t="s">
        <v>1310</v>
      </c>
      <c r="C24" t="s">
        <v>387</v>
      </c>
      <c r="E24" t="s">
        <v>1311</v>
      </c>
      <c r="G24" t="s">
        <v>1242</v>
      </c>
      <c r="J24" t="s">
        <v>1383</v>
      </c>
      <c r="N24" t="s">
        <v>1286</v>
      </c>
      <c r="R24" t="s">
        <v>1237</v>
      </c>
      <c r="V24" t="s">
        <v>1294</v>
      </c>
      <c r="Z24" t="s">
        <v>1270</v>
      </c>
      <c r="AD24" s="4">
        <v>3118358</v>
      </c>
      <c r="AH24" s="4">
        <v>3118358</v>
      </c>
      <c r="AL24" s="4">
        <v>3147327</v>
      </c>
    </row>
    <row r="25" spans="1:38" ht="15">
      <c r="A25" t="s">
        <v>1324</v>
      </c>
      <c r="C25" t="s">
        <v>357</v>
      </c>
      <c r="E25" t="s">
        <v>1325</v>
      </c>
      <c r="G25" t="s">
        <v>1242</v>
      </c>
      <c r="J25" t="s">
        <v>1280</v>
      </c>
      <c r="N25" t="s">
        <v>1244</v>
      </c>
      <c r="R25" t="s">
        <v>1237</v>
      </c>
      <c r="V25" t="s">
        <v>1633</v>
      </c>
      <c r="Z25" t="s">
        <v>1327</v>
      </c>
      <c r="AD25" s="4">
        <v>1484941</v>
      </c>
      <c r="AH25" s="4">
        <v>1481061</v>
      </c>
      <c r="AL25" s="4">
        <v>1491446</v>
      </c>
    </row>
    <row r="26" spans="1:38" ht="15">
      <c r="A26" t="s">
        <v>1328</v>
      </c>
      <c r="C26" t="s">
        <v>369</v>
      </c>
      <c r="E26" t="s">
        <v>1241</v>
      </c>
      <c r="G26" t="s">
        <v>1242</v>
      </c>
      <c r="J26" t="s">
        <v>1304</v>
      </c>
      <c r="N26" t="s">
        <v>1244</v>
      </c>
      <c r="R26" t="s">
        <v>1237</v>
      </c>
      <c r="V26" t="s">
        <v>1250</v>
      </c>
      <c r="Z26" t="s">
        <v>1330</v>
      </c>
      <c r="AD26" s="4">
        <v>1495307</v>
      </c>
      <c r="AH26" s="4">
        <v>1480354</v>
      </c>
      <c r="AL26" s="4">
        <v>1499045</v>
      </c>
    </row>
    <row r="27" spans="1:38" ht="15">
      <c r="A27" t="s">
        <v>1331</v>
      </c>
      <c r="C27" t="s">
        <v>381</v>
      </c>
      <c r="E27" t="s">
        <v>1847</v>
      </c>
      <c r="G27" t="s">
        <v>1242</v>
      </c>
      <c r="J27" t="s">
        <v>1256</v>
      </c>
      <c r="N27" t="s">
        <v>1286</v>
      </c>
      <c r="R27" t="s">
        <v>1237</v>
      </c>
      <c r="V27" t="s">
        <v>1848</v>
      </c>
      <c r="Z27" t="s">
        <v>1849</v>
      </c>
      <c r="AD27" s="4">
        <v>531422</v>
      </c>
      <c r="AH27" s="4">
        <v>526976</v>
      </c>
      <c r="AL27" s="4">
        <v>537024</v>
      </c>
    </row>
    <row r="28" spans="1:38" ht="15">
      <c r="A28" t="s">
        <v>1331</v>
      </c>
      <c r="C28" t="s">
        <v>381</v>
      </c>
      <c r="E28" t="s">
        <v>1332</v>
      </c>
      <c r="G28" t="s">
        <v>1242</v>
      </c>
      <c r="J28" t="s">
        <v>1256</v>
      </c>
      <c r="N28" t="s">
        <v>1244</v>
      </c>
      <c r="R28" t="s">
        <v>1237</v>
      </c>
      <c r="V28" t="s">
        <v>1280</v>
      </c>
      <c r="Z28" t="s">
        <v>1333</v>
      </c>
      <c r="AD28" s="4">
        <v>2434375</v>
      </c>
      <c r="AH28" s="4">
        <v>2422950</v>
      </c>
      <c r="AL28" s="4">
        <v>2463661</v>
      </c>
    </row>
    <row r="29" spans="1:38" ht="15">
      <c r="A29" t="s">
        <v>1850</v>
      </c>
      <c r="C29" t="s">
        <v>359</v>
      </c>
      <c r="E29" t="s">
        <v>1241</v>
      </c>
      <c r="G29" t="s">
        <v>1242</v>
      </c>
      <c r="J29" t="s">
        <v>1250</v>
      </c>
      <c r="N29" t="s">
        <v>1244</v>
      </c>
      <c r="R29" t="s">
        <v>1237</v>
      </c>
      <c r="V29" t="s">
        <v>1307</v>
      </c>
      <c r="Z29" t="s">
        <v>1851</v>
      </c>
      <c r="AD29" s="4">
        <v>2718634</v>
      </c>
      <c r="AH29" s="4">
        <v>2718434</v>
      </c>
      <c r="AL29" s="4">
        <v>2739024</v>
      </c>
    </row>
  </sheetData>
  <sheetProtection selectLockedCells="1" selectUnlockedCells="1"/>
  <mergeCells count="12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AL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1841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1852</v>
      </c>
      <c r="C4" t="s">
        <v>361</v>
      </c>
      <c r="E4" t="s">
        <v>1241</v>
      </c>
      <c r="G4" t="s">
        <v>1242</v>
      </c>
      <c r="J4" t="s">
        <v>1250</v>
      </c>
      <c r="N4" t="s">
        <v>1244</v>
      </c>
      <c r="R4" t="s">
        <v>1237</v>
      </c>
      <c r="V4" t="s">
        <v>1307</v>
      </c>
      <c r="Z4" t="s">
        <v>1853</v>
      </c>
      <c r="AD4" s="4">
        <v>2784429</v>
      </c>
      <c r="AH4" s="4">
        <v>2760689</v>
      </c>
      <c r="AL4" s="4">
        <v>2819234</v>
      </c>
    </row>
    <row r="5" spans="1:38" ht="15">
      <c r="A5" t="s">
        <v>1343</v>
      </c>
      <c r="C5" t="s">
        <v>376</v>
      </c>
      <c r="E5" t="s">
        <v>1344</v>
      </c>
      <c r="G5" t="s">
        <v>1242</v>
      </c>
      <c r="J5" t="s">
        <v>1285</v>
      </c>
      <c r="N5" t="s">
        <v>1286</v>
      </c>
      <c r="R5" t="s">
        <v>1237</v>
      </c>
      <c r="V5" t="s">
        <v>1294</v>
      </c>
      <c r="Z5" t="s">
        <v>1854</v>
      </c>
      <c r="AD5" s="4">
        <v>1000000</v>
      </c>
      <c r="AH5" s="4">
        <v>995000</v>
      </c>
      <c r="AL5" s="4">
        <v>1017300</v>
      </c>
    </row>
    <row r="6" spans="1:38" ht="15">
      <c r="A6" t="s">
        <v>1855</v>
      </c>
      <c r="C6" t="s">
        <v>360</v>
      </c>
      <c r="E6" t="s">
        <v>1241</v>
      </c>
      <c r="G6" t="s">
        <v>1242</v>
      </c>
      <c r="J6" t="s">
        <v>1256</v>
      </c>
      <c r="N6" t="s">
        <v>1286</v>
      </c>
      <c r="R6" t="s">
        <v>1237</v>
      </c>
      <c r="V6" t="s">
        <v>1705</v>
      </c>
      <c r="Z6" t="s">
        <v>1856</v>
      </c>
      <c r="AD6" s="4">
        <v>1473750</v>
      </c>
      <c r="AH6" s="4">
        <v>1471637</v>
      </c>
      <c r="AL6" s="4">
        <v>1411116</v>
      </c>
    </row>
    <row r="7" spans="1:38" ht="15">
      <c r="A7" t="s">
        <v>1857</v>
      </c>
      <c r="C7" t="s">
        <v>1451</v>
      </c>
      <c r="E7" t="s">
        <v>1241</v>
      </c>
      <c r="G7" t="s">
        <v>1242</v>
      </c>
      <c r="J7" t="s">
        <v>1276</v>
      </c>
      <c r="N7" t="s">
        <v>1244</v>
      </c>
      <c r="R7" t="s">
        <v>1237</v>
      </c>
      <c r="V7" t="s">
        <v>1304</v>
      </c>
      <c r="Z7" t="s">
        <v>1776</v>
      </c>
      <c r="AD7" s="4">
        <v>2481122</v>
      </c>
      <c r="AH7" s="4">
        <v>2484502</v>
      </c>
      <c r="AL7" s="4">
        <v>2488888</v>
      </c>
    </row>
    <row r="8" spans="1:38" ht="15">
      <c r="A8" t="s">
        <v>1858</v>
      </c>
      <c r="C8" t="s">
        <v>386</v>
      </c>
      <c r="E8" t="s">
        <v>1859</v>
      </c>
      <c r="G8" t="s">
        <v>1242</v>
      </c>
      <c r="J8" t="s">
        <v>1243</v>
      </c>
      <c r="N8" t="s">
        <v>1244</v>
      </c>
      <c r="R8" t="s">
        <v>1237</v>
      </c>
      <c r="V8" t="s">
        <v>1272</v>
      </c>
      <c r="Z8" t="s">
        <v>1601</v>
      </c>
      <c r="AD8" s="4">
        <v>1500000</v>
      </c>
      <c r="AH8" s="4">
        <v>1496335</v>
      </c>
      <c r="AL8" s="4">
        <v>1487385</v>
      </c>
    </row>
    <row r="9" spans="1:38" ht="15">
      <c r="A9" t="s">
        <v>1349</v>
      </c>
      <c r="C9" t="s">
        <v>356</v>
      </c>
      <c r="E9" t="s">
        <v>1350</v>
      </c>
      <c r="G9" t="s">
        <v>1242</v>
      </c>
      <c r="J9" t="s">
        <v>1250</v>
      </c>
      <c r="N9" t="s">
        <v>1244</v>
      </c>
      <c r="R9" t="s">
        <v>1237</v>
      </c>
      <c r="V9" t="s">
        <v>1375</v>
      </c>
      <c r="Z9" t="s">
        <v>1352</v>
      </c>
      <c r="AD9" s="4">
        <v>2992500</v>
      </c>
      <c r="AH9" s="4">
        <v>2969529</v>
      </c>
      <c r="AL9" s="4">
        <v>3008390</v>
      </c>
    </row>
    <row r="10" spans="1:38" ht="15">
      <c r="A10" t="s">
        <v>1358</v>
      </c>
      <c r="C10" t="s">
        <v>377</v>
      </c>
      <c r="E10" t="s">
        <v>1241</v>
      </c>
      <c r="G10" t="s">
        <v>1242</v>
      </c>
      <c r="J10" t="s">
        <v>1304</v>
      </c>
      <c r="N10" t="s">
        <v>1244</v>
      </c>
      <c r="R10" t="s">
        <v>1237</v>
      </c>
      <c r="V10" t="s">
        <v>1250</v>
      </c>
      <c r="Z10" t="s">
        <v>1860</v>
      </c>
      <c r="AD10" s="4">
        <v>1959596</v>
      </c>
      <c r="AH10" s="4">
        <v>1917256</v>
      </c>
      <c r="AL10" s="4">
        <v>1965729</v>
      </c>
    </row>
    <row r="11" spans="1:38" ht="15">
      <c r="A11" t="s">
        <v>1361</v>
      </c>
      <c r="C11" t="s">
        <v>377</v>
      </c>
      <c r="E11" t="s">
        <v>1241</v>
      </c>
      <c r="G11" t="s">
        <v>1242</v>
      </c>
      <c r="J11" t="s">
        <v>1304</v>
      </c>
      <c r="N11" t="s">
        <v>1244</v>
      </c>
      <c r="R11" t="s">
        <v>1237</v>
      </c>
      <c r="V11" t="s">
        <v>1250</v>
      </c>
      <c r="Z11" t="s">
        <v>1860</v>
      </c>
      <c r="AD11" s="4">
        <v>676193</v>
      </c>
      <c r="AH11" s="4">
        <v>665400</v>
      </c>
      <c r="AL11" s="4">
        <v>679607</v>
      </c>
    </row>
    <row r="12" spans="1:38" ht="15">
      <c r="A12" t="s">
        <v>1363</v>
      </c>
      <c r="C12" t="s">
        <v>383</v>
      </c>
      <c r="E12" t="s">
        <v>1364</v>
      </c>
      <c r="G12" t="s">
        <v>1242</v>
      </c>
      <c r="J12" t="s">
        <v>1276</v>
      </c>
      <c r="N12" t="s">
        <v>1244</v>
      </c>
      <c r="R12" t="s">
        <v>1237</v>
      </c>
      <c r="V12" t="s">
        <v>1304</v>
      </c>
      <c r="Z12" t="s">
        <v>1366</v>
      </c>
      <c r="AD12" s="4">
        <v>1461186</v>
      </c>
      <c r="AH12" s="4">
        <v>1451382</v>
      </c>
      <c r="AL12" s="4">
        <v>1467952</v>
      </c>
    </row>
    <row r="13" spans="1:38" ht="15">
      <c r="A13" t="s">
        <v>1861</v>
      </c>
      <c r="C13" t="s">
        <v>366</v>
      </c>
      <c r="E13" t="s">
        <v>1249</v>
      </c>
      <c r="G13" t="s">
        <v>1242</v>
      </c>
      <c r="J13" t="s">
        <v>1256</v>
      </c>
      <c r="N13" t="s">
        <v>1237</v>
      </c>
      <c r="R13" t="s">
        <v>1237</v>
      </c>
      <c r="V13" t="s">
        <v>1272</v>
      </c>
      <c r="Z13" t="s">
        <v>1862</v>
      </c>
      <c r="AD13" s="4">
        <v>1189327</v>
      </c>
      <c r="AH13" s="4">
        <v>1179242</v>
      </c>
      <c r="AL13" s="4">
        <v>1189826</v>
      </c>
    </row>
    <row r="14" spans="1:38" ht="15">
      <c r="A14" t="s">
        <v>1377</v>
      </c>
      <c r="C14" t="s">
        <v>374</v>
      </c>
      <c r="E14" t="s">
        <v>1241</v>
      </c>
      <c r="G14" t="s">
        <v>1242</v>
      </c>
      <c r="J14" t="s">
        <v>1267</v>
      </c>
      <c r="N14" t="s">
        <v>1244</v>
      </c>
      <c r="R14" t="s">
        <v>1237</v>
      </c>
      <c r="V14" t="s">
        <v>1387</v>
      </c>
      <c r="Z14" t="s">
        <v>1253</v>
      </c>
      <c r="AD14" s="4">
        <v>497500</v>
      </c>
      <c r="AH14" s="4">
        <v>495317</v>
      </c>
      <c r="AL14" s="4">
        <v>500609</v>
      </c>
    </row>
    <row r="15" spans="1:38" ht="15">
      <c r="A15" t="s">
        <v>1381</v>
      </c>
      <c r="C15" t="s">
        <v>382</v>
      </c>
      <c r="E15" t="s">
        <v>1382</v>
      </c>
      <c r="G15" t="s">
        <v>1242</v>
      </c>
      <c r="J15" t="s">
        <v>1276</v>
      </c>
      <c r="N15" t="s">
        <v>1244</v>
      </c>
      <c r="R15" t="s">
        <v>1237</v>
      </c>
      <c r="V15" t="s">
        <v>1304</v>
      </c>
      <c r="Z15" t="s">
        <v>1863</v>
      </c>
      <c r="AD15" s="4">
        <v>1487353</v>
      </c>
      <c r="AH15" s="4">
        <v>1489058</v>
      </c>
      <c r="AL15" s="4">
        <v>1500829</v>
      </c>
    </row>
    <row r="16" spans="1:38" ht="15">
      <c r="A16" t="s">
        <v>1394</v>
      </c>
      <c r="C16" t="s">
        <v>358</v>
      </c>
      <c r="E16" t="s">
        <v>1241</v>
      </c>
      <c r="G16" t="s">
        <v>1242</v>
      </c>
      <c r="J16" t="s">
        <v>1304</v>
      </c>
      <c r="N16" t="s">
        <v>1244</v>
      </c>
      <c r="R16" t="s">
        <v>1237</v>
      </c>
      <c r="V16" t="s">
        <v>1250</v>
      </c>
      <c r="Z16" t="s">
        <v>1395</v>
      </c>
      <c r="AD16" s="4">
        <v>1500000</v>
      </c>
      <c r="AH16" s="4">
        <v>1485318</v>
      </c>
      <c r="AL16" s="4">
        <v>1500000</v>
      </c>
    </row>
    <row r="17" spans="1:38" ht="15">
      <c r="A17" t="s">
        <v>1396</v>
      </c>
      <c r="C17" t="s">
        <v>375</v>
      </c>
      <c r="E17" t="s">
        <v>1397</v>
      </c>
      <c r="G17" t="s">
        <v>1242</v>
      </c>
      <c r="J17" t="s">
        <v>1285</v>
      </c>
      <c r="N17" t="s">
        <v>1244</v>
      </c>
      <c r="R17" t="s">
        <v>1237</v>
      </c>
      <c r="V17" t="s">
        <v>1243</v>
      </c>
      <c r="Z17" t="s">
        <v>1399</v>
      </c>
      <c r="AD17" s="4">
        <v>424821</v>
      </c>
      <c r="AH17" s="4">
        <v>423456</v>
      </c>
      <c r="AL17" s="4">
        <v>429953</v>
      </c>
    </row>
    <row r="18" spans="1:38" ht="15">
      <c r="A18" t="s">
        <v>1400</v>
      </c>
      <c r="C18" t="s">
        <v>371</v>
      </c>
      <c r="E18" t="s">
        <v>1241</v>
      </c>
      <c r="G18" t="s">
        <v>1242</v>
      </c>
      <c r="J18" t="s">
        <v>1280</v>
      </c>
      <c r="N18" t="s">
        <v>1244</v>
      </c>
      <c r="R18" t="s">
        <v>1237</v>
      </c>
      <c r="V18" t="s">
        <v>1633</v>
      </c>
      <c r="Z18" t="s">
        <v>1401</v>
      </c>
      <c r="AD18" s="4">
        <v>1492500</v>
      </c>
      <c r="AH18" s="4">
        <v>1477575</v>
      </c>
      <c r="AL18" s="4">
        <v>1411965</v>
      </c>
    </row>
    <row r="19" spans="1:38" ht="15">
      <c r="A19" t="s">
        <v>1404</v>
      </c>
      <c r="C19" t="s">
        <v>363</v>
      </c>
      <c r="E19" t="s">
        <v>1241</v>
      </c>
      <c r="G19" t="s">
        <v>1242</v>
      </c>
      <c r="J19" t="s">
        <v>1276</v>
      </c>
      <c r="N19" t="s">
        <v>1237</v>
      </c>
      <c r="R19" t="s">
        <v>1237</v>
      </c>
      <c r="V19" t="s">
        <v>1304</v>
      </c>
      <c r="Z19" t="s">
        <v>1405</v>
      </c>
      <c r="AD19" s="4">
        <v>227273</v>
      </c>
      <c r="AH19" s="4">
        <v>226758</v>
      </c>
      <c r="AL19" s="4">
        <v>229545</v>
      </c>
    </row>
    <row r="20" spans="1:38" ht="15">
      <c r="A20" t="s">
        <v>1406</v>
      </c>
      <c r="C20" t="s">
        <v>388</v>
      </c>
      <c r="E20" t="s">
        <v>1407</v>
      </c>
      <c r="G20" t="s">
        <v>1242</v>
      </c>
      <c r="J20" t="s">
        <v>1312</v>
      </c>
      <c r="N20" t="s">
        <v>1237</v>
      </c>
      <c r="R20" t="s">
        <v>1237</v>
      </c>
      <c r="V20" t="s">
        <v>1864</v>
      </c>
      <c r="Z20" t="s">
        <v>1408</v>
      </c>
      <c r="AD20" s="4">
        <v>1609533</v>
      </c>
      <c r="AH20" s="4">
        <v>1603525</v>
      </c>
      <c r="AL20" s="4">
        <v>1617130</v>
      </c>
    </row>
    <row r="21" spans="1:38" ht="15">
      <c r="A21" t="s">
        <v>1409</v>
      </c>
      <c r="C21" t="s">
        <v>357</v>
      </c>
      <c r="E21" t="s">
        <v>1410</v>
      </c>
      <c r="G21" t="s">
        <v>1242</v>
      </c>
      <c r="J21" t="s">
        <v>1285</v>
      </c>
      <c r="N21" t="s">
        <v>1244</v>
      </c>
      <c r="R21" t="s">
        <v>1237</v>
      </c>
      <c r="V21" t="s">
        <v>1865</v>
      </c>
      <c r="Z21" t="s">
        <v>1412</v>
      </c>
      <c r="AD21" s="4">
        <v>981177</v>
      </c>
      <c r="AH21" s="4">
        <v>960939</v>
      </c>
      <c r="AL21" s="4">
        <v>972866</v>
      </c>
    </row>
    <row r="22" spans="1:38" ht="15">
      <c r="A22" t="s">
        <v>1409</v>
      </c>
      <c r="C22" t="s">
        <v>357</v>
      </c>
      <c r="E22" t="s">
        <v>1413</v>
      </c>
      <c r="G22" t="s">
        <v>1242</v>
      </c>
      <c r="J22" t="s">
        <v>1276</v>
      </c>
      <c r="N22" t="s">
        <v>1244</v>
      </c>
      <c r="R22" t="s">
        <v>1237</v>
      </c>
      <c r="V22" t="s">
        <v>1866</v>
      </c>
      <c r="Z22" t="s">
        <v>1415</v>
      </c>
      <c r="AD22" s="4">
        <v>1805352</v>
      </c>
      <c r="AH22" s="4">
        <v>1763950</v>
      </c>
      <c r="AL22" s="4">
        <v>1773940</v>
      </c>
    </row>
    <row r="23" spans="1:38" ht="15">
      <c r="A23" t="s">
        <v>1416</v>
      </c>
      <c r="C23" t="s">
        <v>373</v>
      </c>
      <c r="E23" t="s">
        <v>1249</v>
      </c>
      <c r="G23" t="s">
        <v>1242</v>
      </c>
      <c r="J23" t="s">
        <v>1294</v>
      </c>
      <c r="N23" t="s">
        <v>1244</v>
      </c>
      <c r="R23" t="s">
        <v>1237</v>
      </c>
      <c r="V23" t="s">
        <v>1267</v>
      </c>
      <c r="Z23" t="s">
        <v>1418</v>
      </c>
      <c r="AD23" s="4">
        <v>1964874</v>
      </c>
      <c r="AH23" s="4">
        <v>1946245</v>
      </c>
      <c r="AL23" s="4">
        <v>1976172</v>
      </c>
    </row>
    <row r="24" spans="1:38" ht="15">
      <c r="A24" t="s">
        <v>1419</v>
      </c>
      <c r="C24" t="s">
        <v>358</v>
      </c>
      <c r="E24" t="s">
        <v>1290</v>
      </c>
      <c r="G24" t="s">
        <v>1242</v>
      </c>
      <c r="J24" t="s">
        <v>1276</v>
      </c>
      <c r="N24" t="s">
        <v>1244</v>
      </c>
      <c r="R24" t="s">
        <v>1237</v>
      </c>
      <c r="V24" t="s">
        <v>1304</v>
      </c>
      <c r="Z24" t="s">
        <v>1420</v>
      </c>
      <c r="AD24" s="4">
        <v>1970062</v>
      </c>
      <c r="AH24" s="4">
        <v>1958282</v>
      </c>
      <c r="AL24" s="4">
        <v>1980405</v>
      </c>
    </row>
    <row r="25" spans="1:38" ht="15">
      <c r="A25" t="s">
        <v>1421</v>
      </c>
      <c r="C25" t="s">
        <v>357</v>
      </c>
      <c r="E25" t="s">
        <v>1249</v>
      </c>
      <c r="G25" t="s">
        <v>1242</v>
      </c>
      <c r="J25" t="s">
        <v>1280</v>
      </c>
      <c r="N25" t="s">
        <v>1244</v>
      </c>
      <c r="R25" t="s">
        <v>1237</v>
      </c>
      <c r="V25" t="s">
        <v>1633</v>
      </c>
      <c r="Z25" t="s">
        <v>1423</v>
      </c>
      <c r="AD25" s="4">
        <v>1980000</v>
      </c>
      <c r="AH25" s="4">
        <v>1891488</v>
      </c>
      <c r="AL25" s="4">
        <v>1615522</v>
      </c>
    </row>
    <row r="26" spans="1:38" ht="15">
      <c r="A26" t="s">
        <v>1424</v>
      </c>
      <c r="C26" t="s">
        <v>362</v>
      </c>
      <c r="E26" t="s">
        <v>1425</v>
      </c>
      <c r="G26" t="s">
        <v>1242</v>
      </c>
      <c r="J26" t="s">
        <v>1243</v>
      </c>
      <c r="N26" t="s">
        <v>1244</v>
      </c>
      <c r="R26" t="s">
        <v>1237</v>
      </c>
      <c r="V26" t="s">
        <v>1272</v>
      </c>
      <c r="Z26" t="s">
        <v>1426</v>
      </c>
      <c r="AD26" s="4">
        <v>1418750</v>
      </c>
      <c r="AH26" s="4">
        <v>1412839</v>
      </c>
      <c r="AL26" s="4">
        <v>1365547</v>
      </c>
    </row>
    <row r="27" spans="1:38" ht="15">
      <c r="A27" t="s">
        <v>1427</v>
      </c>
      <c r="C27" t="s">
        <v>358</v>
      </c>
      <c r="E27" t="s">
        <v>1344</v>
      </c>
      <c r="G27" t="s">
        <v>1242</v>
      </c>
      <c r="J27" t="s">
        <v>1276</v>
      </c>
      <c r="N27" t="s">
        <v>1244</v>
      </c>
      <c r="R27" t="s">
        <v>1237</v>
      </c>
      <c r="V27" t="s">
        <v>1304</v>
      </c>
      <c r="Z27" t="s">
        <v>1428</v>
      </c>
      <c r="AD27" s="4">
        <v>500000</v>
      </c>
      <c r="AH27" s="4">
        <v>497500</v>
      </c>
      <c r="AL27" s="4">
        <v>502890</v>
      </c>
    </row>
    <row r="28" spans="1:38" ht="15">
      <c r="A28" t="s">
        <v>1429</v>
      </c>
      <c r="C28" t="s">
        <v>377</v>
      </c>
      <c r="E28" t="s">
        <v>1290</v>
      </c>
      <c r="G28" t="s">
        <v>1242</v>
      </c>
      <c r="J28" t="s">
        <v>1267</v>
      </c>
      <c r="N28" t="s">
        <v>1244</v>
      </c>
      <c r="R28" t="s">
        <v>1237</v>
      </c>
      <c r="V28" t="s">
        <v>1269</v>
      </c>
      <c r="Z28" t="s">
        <v>1432</v>
      </c>
      <c r="AD28" s="4">
        <v>1436782</v>
      </c>
      <c r="AH28" s="4">
        <v>1418783</v>
      </c>
      <c r="AL28" s="4">
        <v>1289511</v>
      </c>
    </row>
    <row r="29" spans="1:38" ht="15">
      <c r="A29" t="s">
        <v>1867</v>
      </c>
      <c r="C29" t="s">
        <v>379</v>
      </c>
      <c r="E29" t="s">
        <v>1266</v>
      </c>
      <c r="G29" t="s">
        <v>1242</v>
      </c>
      <c r="J29" t="s">
        <v>1256</v>
      </c>
      <c r="N29" t="s">
        <v>1244</v>
      </c>
      <c r="R29" t="s">
        <v>1237</v>
      </c>
      <c r="V29" t="s">
        <v>1280</v>
      </c>
      <c r="Z29" t="s">
        <v>1868</v>
      </c>
      <c r="AD29" s="4">
        <v>2462342</v>
      </c>
      <c r="AH29" s="4">
        <v>2461490</v>
      </c>
      <c r="AL29" s="4">
        <v>2457934</v>
      </c>
    </row>
    <row r="30" spans="1:38" ht="15">
      <c r="A30" t="s">
        <v>1869</v>
      </c>
      <c r="C30" t="s">
        <v>364</v>
      </c>
      <c r="E30" t="s">
        <v>1364</v>
      </c>
      <c r="G30" t="s">
        <v>1242</v>
      </c>
      <c r="J30" t="s">
        <v>1276</v>
      </c>
      <c r="N30" t="s">
        <v>1244</v>
      </c>
      <c r="R30" t="s">
        <v>1237</v>
      </c>
      <c r="V30" t="s">
        <v>1866</v>
      </c>
      <c r="Z30" t="s">
        <v>1870</v>
      </c>
      <c r="AD30" s="4">
        <v>727500</v>
      </c>
      <c r="AH30" s="4">
        <v>726911</v>
      </c>
      <c r="AL30" s="4">
        <v>667329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L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1841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1433</v>
      </c>
      <c r="C4" t="s">
        <v>357</v>
      </c>
      <c r="E4" t="s">
        <v>1241</v>
      </c>
      <c r="G4" t="s">
        <v>1242</v>
      </c>
      <c r="J4" t="s">
        <v>1280</v>
      </c>
      <c r="N4" t="s">
        <v>1244</v>
      </c>
      <c r="R4" t="s">
        <v>1237</v>
      </c>
      <c r="V4" t="s">
        <v>1633</v>
      </c>
      <c r="Z4" t="s">
        <v>1434</v>
      </c>
      <c r="AD4" s="4">
        <v>1470113</v>
      </c>
      <c r="AH4" s="4">
        <v>1458924</v>
      </c>
      <c r="AL4" s="4">
        <v>1389256</v>
      </c>
    </row>
    <row r="5" spans="1:38" ht="15">
      <c r="A5" t="s">
        <v>1438</v>
      </c>
      <c r="C5" t="s">
        <v>382</v>
      </c>
      <c r="E5" t="s">
        <v>1241</v>
      </c>
      <c r="G5" t="s">
        <v>1242</v>
      </c>
      <c r="J5" t="s">
        <v>1304</v>
      </c>
      <c r="N5" t="s">
        <v>1244</v>
      </c>
      <c r="R5" t="s">
        <v>1237</v>
      </c>
      <c r="V5" t="s">
        <v>1250</v>
      </c>
      <c r="Z5" t="s">
        <v>1437</v>
      </c>
      <c r="AD5" s="4">
        <v>2050000</v>
      </c>
      <c r="AH5" s="4">
        <v>2049738</v>
      </c>
      <c r="AL5" s="4">
        <v>2083313</v>
      </c>
    </row>
    <row r="6" spans="1:38" ht="15">
      <c r="A6" t="s">
        <v>1440</v>
      </c>
      <c r="C6" t="s">
        <v>394</v>
      </c>
      <c r="E6" t="s">
        <v>1241</v>
      </c>
      <c r="G6" t="s">
        <v>1242</v>
      </c>
      <c r="J6" t="s">
        <v>1256</v>
      </c>
      <c r="N6" t="s">
        <v>1244</v>
      </c>
      <c r="R6" t="s">
        <v>1237</v>
      </c>
      <c r="V6" t="s">
        <v>1280</v>
      </c>
      <c r="Z6" t="s">
        <v>1441</v>
      </c>
      <c r="AD6" s="4">
        <v>470093</v>
      </c>
      <c r="AH6" s="4">
        <v>467345</v>
      </c>
      <c r="AL6" s="4">
        <v>342580</v>
      </c>
    </row>
    <row r="7" spans="1:38" ht="15">
      <c r="A7" t="s">
        <v>1871</v>
      </c>
      <c r="C7" t="s">
        <v>362</v>
      </c>
      <c r="E7" t="s">
        <v>1241</v>
      </c>
      <c r="G7" t="s">
        <v>1242</v>
      </c>
      <c r="J7" t="s">
        <v>1280</v>
      </c>
      <c r="N7" t="s">
        <v>1244</v>
      </c>
      <c r="R7" t="s">
        <v>1237</v>
      </c>
      <c r="V7" t="s">
        <v>1633</v>
      </c>
      <c r="Z7" t="s">
        <v>1872</v>
      </c>
      <c r="AD7" s="4">
        <v>1975000</v>
      </c>
      <c r="AH7" s="4">
        <v>1967190</v>
      </c>
      <c r="AL7" s="4">
        <v>1987838</v>
      </c>
    </row>
    <row r="8" spans="1:38" ht="15">
      <c r="A8" t="s">
        <v>1873</v>
      </c>
      <c r="C8" t="s">
        <v>367</v>
      </c>
      <c r="E8" t="s">
        <v>1241</v>
      </c>
      <c r="G8" t="s">
        <v>1242</v>
      </c>
      <c r="J8" t="s">
        <v>1387</v>
      </c>
      <c r="N8" t="s">
        <v>1244</v>
      </c>
      <c r="R8" t="s">
        <v>1237</v>
      </c>
      <c r="V8" t="s">
        <v>1478</v>
      </c>
      <c r="Z8" t="s">
        <v>1446</v>
      </c>
      <c r="AD8" s="4">
        <v>714286</v>
      </c>
      <c r="AH8" s="4">
        <v>707143</v>
      </c>
      <c r="AL8" s="4">
        <v>717857</v>
      </c>
    </row>
    <row r="9" spans="1:38" ht="15">
      <c r="A9" t="s">
        <v>1874</v>
      </c>
      <c r="C9" t="s">
        <v>370</v>
      </c>
      <c r="E9" t="s">
        <v>1266</v>
      </c>
      <c r="G9" t="s">
        <v>1242</v>
      </c>
      <c r="J9" t="s">
        <v>1875</v>
      </c>
      <c r="N9" t="s">
        <v>1523</v>
      </c>
      <c r="R9" t="s">
        <v>1237</v>
      </c>
      <c r="V9" t="s">
        <v>102</v>
      </c>
      <c r="Z9" t="s">
        <v>1876</v>
      </c>
      <c r="AD9" s="4">
        <v>2101458</v>
      </c>
      <c r="AH9" s="4">
        <v>2096045</v>
      </c>
      <c r="AL9" s="4">
        <v>2101458</v>
      </c>
    </row>
    <row r="10" spans="1:38" ht="15">
      <c r="A10" t="s">
        <v>1450</v>
      </c>
      <c r="C10" t="s">
        <v>1451</v>
      </c>
      <c r="E10" t="s">
        <v>1452</v>
      </c>
      <c r="G10" t="s">
        <v>1242</v>
      </c>
      <c r="J10" t="s">
        <v>1243</v>
      </c>
      <c r="N10" t="s">
        <v>1244</v>
      </c>
      <c r="R10" t="s">
        <v>1237</v>
      </c>
      <c r="V10" t="s">
        <v>1638</v>
      </c>
      <c r="Z10" t="s">
        <v>1274</v>
      </c>
      <c r="AD10" s="4">
        <v>1000000</v>
      </c>
      <c r="AH10" s="4">
        <v>996568</v>
      </c>
      <c r="AL10" s="4">
        <v>1002920</v>
      </c>
    </row>
    <row r="11" spans="1:38" ht="15">
      <c r="A11" t="s">
        <v>1877</v>
      </c>
      <c r="C11" t="s">
        <v>356</v>
      </c>
      <c r="E11" t="s">
        <v>1448</v>
      </c>
      <c r="G11" t="s">
        <v>1242</v>
      </c>
      <c r="J11" t="s">
        <v>1383</v>
      </c>
      <c r="N11" t="s">
        <v>1286</v>
      </c>
      <c r="R11" t="s">
        <v>1237</v>
      </c>
      <c r="V11" t="s">
        <v>1256</v>
      </c>
      <c r="Z11" t="s">
        <v>1449</v>
      </c>
      <c r="AD11" s="4">
        <v>1000000</v>
      </c>
      <c r="AH11" s="4">
        <v>998850</v>
      </c>
      <c r="AL11" s="4">
        <v>1006480</v>
      </c>
    </row>
    <row r="12" spans="1:38" ht="15">
      <c r="A12" t="s">
        <v>1878</v>
      </c>
      <c r="C12" t="s">
        <v>366</v>
      </c>
      <c r="E12" t="s">
        <v>1879</v>
      </c>
      <c r="G12" t="s">
        <v>1242</v>
      </c>
      <c r="J12" t="s">
        <v>1307</v>
      </c>
      <c r="N12" t="s">
        <v>1244</v>
      </c>
      <c r="R12" t="s">
        <v>1237</v>
      </c>
      <c r="V12" t="s">
        <v>1880</v>
      </c>
      <c r="Z12" t="s">
        <v>1789</v>
      </c>
      <c r="AD12" s="4">
        <v>1000000</v>
      </c>
      <c r="AH12" s="4">
        <v>972672</v>
      </c>
      <c r="AL12" s="4">
        <v>997500</v>
      </c>
    </row>
    <row r="13" spans="1:38" ht="15">
      <c r="A13" t="s">
        <v>1878</v>
      </c>
      <c r="C13" t="s">
        <v>366</v>
      </c>
      <c r="E13" t="s">
        <v>1425</v>
      </c>
      <c r="G13" t="s">
        <v>1242</v>
      </c>
      <c r="J13" t="s">
        <v>1387</v>
      </c>
      <c r="N13" t="s">
        <v>1244</v>
      </c>
      <c r="R13" t="s">
        <v>1237</v>
      </c>
      <c r="V13" t="s">
        <v>1881</v>
      </c>
      <c r="Z13" t="s">
        <v>1789</v>
      </c>
      <c r="AD13" s="4">
        <v>1868084</v>
      </c>
      <c r="AH13" s="4">
        <v>1869141</v>
      </c>
      <c r="AL13" s="4">
        <v>1864199</v>
      </c>
    </row>
    <row r="14" spans="1:38" ht="15">
      <c r="A14" t="s">
        <v>1453</v>
      </c>
      <c r="C14" t="s">
        <v>345</v>
      </c>
      <c r="E14" t="s">
        <v>1454</v>
      </c>
      <c r="G14" t="s">
        <v>1242</v>
      </c>
      <c r="J14" t="s">
        <v>777</v>
      </c>
      <c r="N14" t="s">
        <v>1244</v>
      </c>
      <c r="R14" t="s">
        <v>1237</v>
      </c>
      <c r="V14" t="s">
        <v>1882</v>
      </c>
      <c r="Z14" t="s">
        <v>1418</v>
      </c>
      <c r="AD14" s="4">
        <v>43444</v>
      </c>
      <c r="AH14" s="4">
        <v>43444</v>
      </c>
      <c r="AL14" s="4">
        <v>44041</v>
      </c>
    </row>
    <row r="15" spans="1:38" ht="15">
      <c r="A15" t="s">
        <v>1883</v>
      </c>
      <c r="C15" t="s">
        <v>356</v>
      </c>
      <c r="E15" t="s">
        <v>1249</v>
      </c>
      <c r="G15" t="s">
        <v>1242</v>
      </c>
      <c r="J15" t="s">
        <v>1267</v>
      </c>
      <c r="N15" t="s">
        <v>1286</v>
      </c>
      <c r="R15" t="s">
        <v>1237</v>
      </c>
      <c r="V15" t="s">
        <v>1774</v>
      </c>
      <c r="Z15" t="s">
        <v>1884</v>
      </c>
      <c r="AD15" s="4">
        <v>398750</v>
      </c>
      <c r="AH15" s="4">
        <v>395190</v>
      </c>
      <c r="AL15" s="4">
        <v>404731</v>
      </c>
    </row>
    <row r="16" spans="1:38" ht="15">
      <c r="A16" t="s">
        <v>1885</v>
      </c>
      <c r="C16" t="s">
        <v>362</v>
      </c>
      <c r="E16" t="s">
        <v>1249</v>
      </c>
      <c r="G16" t="s">
        <v>1242</v>
      </c>
      <c r="J16" t="s">
        <v>1285</v>
      </c>
      <c r="N16" t="s">
        <v>1286</v>
      </c>
      <c r="R16" t="s">
        <v>1237</v>
      </c>
      <c r="V16" t="s">
        <v>1347</v>
      </c>
      <c r="Z16" t="s">
        <v>1886</v>
      </c>
      <c r="AD16" s="4">
        <v>500000</v>
      </c>
      <c r="AH16" s="4">
        <v>498815</v>
      </c>
      <c r="AL16" s="4">
        <v>502030</v>
      </c>
    </row>
    <row r="17" spans="1:38" ht="15">
      <c r="A17" t="s">
        <v>1458</v>
      </c>
      <c r="C17" t="s">
        <v>357</v>
      </c>
      <c r="E17" t="s">
        <v>1241</v>
      </c>
      <c r="G17" t="s">
        <v>1242</v>
      </c>
      <c r="J17" t="s">
        <v>1256</v>
      </c>
      <c r="N17" t="s">
        <v>1244</v>
      </c>
      <c r="R17" t="s">
        <v>1237</v>
      </c>
      <c r="V17" t="s">
        <v>1280</v>
      </c>
      <c r="Z17" t="s">
        <v>1459</v>
      </c>
      <c r="AD17" s="4">
        <v>492500</v>
      </c>
      <c r="AH17" s="4">
        <v>490933</v>
      </c>
      <c r="AL17" s="4">
        <v>483388</v>
      </c>
    </row>
    <row r="18" spans="1:38" ht="15">
      <c r="A18" t="s">
        <v>1887</v>
      </c>
      <c r="C18" t="s">
        <v>357</v>
      </c>
      <c r="E18" t="s">
        <v>1888</v>
      </c>
      <c r="G18" t="s">
        <v>1242</v>
      </c>
      <c r="J18" t="s">
        <v>1256</v>
      </c>
      <c r="N18" t="s">
        <v>1244</v>
      </c>
      <c r="R18" t="s">
        <v>1237</v>
      </c>
      <c r="V18" t="s">
        <v>1280</v>
      </c>
      <c r="Z18" t="s">
        <v>1889</v>
      </c>
      <c r="AD18" s="4">
        <v>2925000</v>
      </c>
      <c r="AH18" s="4">
        <v>2919916</v>
      </c>
      <c r="AL18" s="4">
        <v>2937431</v>
      </c>
    </row>
    <row r="19" spans="1:38" ht="15">
      <c r="A19" t="s">
        <v>1464</v>
      </c>
      <c r="C19" t="s">
        <v>361</v>
      </c>
      <c r="E19" t="s">
        <v>1425</v>
      </c>
      <c r="G19" t="s">
        <v>1242</v>
      </c>
      <c r="J19" t="s">
        <v>1256</v>
      </c>
      <c r="N19" t="s">
        <v>1244</v>
      </c>
      <c r="R19" t="s">
        <v>1237</v>
      </c>
      <c r="V19" t="s">
        <v>1280</v>
      </c>
      <c r="Z19" t="s">
        <v>1465</v>
      </c>
      <c r="AD19" s="4">
        <v>2950591</v>
      </c>
      <c r="AH19" s="4">
        <v>2923591</v>
      </c>
      <c r="AL19" s="4">
        <v>2928461</v>
      </c>
    </row>
    <row r="20" spans="1:38" ht="15">
      <c r="A20" t="s">
        <v>1466</v>
      </c>
      <c r="C20" t="s">
        <v>380</v>
      </c>
      <c r="E20" t="s">
        <v>1467</v>
      </c>
      <c r="G20" t="s">
        <v>1242</v>
      </c>
      <c r="J20" t="s">
        <v>1256</v>
      </c>
      <c r="N20" t="s">
        <v>1244</v>
      </c>
      <c r="R20" t="s">
        <v>1237</v>
      </c>
      <c r="V20" t="s">
        <v>1890</v>
      </c>
      <c r="Z20" t="s">
        <v>1469</v>
      </c>
      <c r="AD20" s="4">
        <v>1962557</v>
      </c>
      <c r="AH20" s="4">
        <v>1954741</v>
      </c>
      <c r="AL20" s="4">
        <v>1973703</v>
      </c>
    </row>
    <row r="21" spans="1:38" ht="15">
      <c r="A21" t="s">
        <v>1470</v>
      </c>
      <c r="C21" t="s">
        <v>359</v>
      </c>
      <c r="E21" t="s">
        <v>1241</v>
      </c>
      <c r="G21" t="s">
        <v>1242</v>
      </c>
      <c r="J21" t="s">
        <v>1250</v>
      </c>
      <c r="N21" t="s">
        <v>1244</v>
      </c>
      <c r="R21" t="s">
        <v>1237</v>
      </c>
      <c r="V21" t="s">
        <v>1307</v>
      </c>
      <c r="Z21" t="s">
        <v>1471</v>
      </c>
      <c r="AD21" s="4">
        <v>1500000</v>
      </c>
      <c r="AH21" s="4">
        <v>1395987</v>
      </c>
      <c r="AL21" s="4">
        <v>1511250</v>
      </c>
    </row>
    <row r="22" spans="1:38" ht="15">
      <c r="A22" t="s">
        <v>1891</v>
      </c>
      <c r="C22" t="s">
        <v>359</v>
      </c>
      <c r="E22" t="s">
        <v>1241</v>
      </c>
      <c r="G22" t="s">
        <v>1242</v>
      </c>
      <c r="J22" t="s">
        <v>1387</v>
      </c>
      <c r="N22" t="s">
        <v>1244</v>
      </c>
      <c r="R22" t="s">
        <v>1237</v>
      </c>
      <c r="V22" t="s">
        <v>1690</v>
      </c>
      <c r="Z22" t="s">
        <v>1892</v>
      </c>
      <c r="AD22" s="4">
        <v>1485000</v>
      </c>
      <c r="AH22" s="4">
        <v>1459535</v>
      </c>
      <c r="AL22" s="4">
        <v>1487317</v>
      </c>
    </row>
    <row r="23" spans="1:38" ht="15">
      <c r="A23" t="s">
        <v>1234</v>
      </c>
      <c r="C23" t="s">
        <v>366</v>
      </c>
      <c r="E23" t="s">
        <v>1475</v>
      </c>
      <c r="G23" t="s">
        <v>1242</v>
      </c>
      <c r="J23" t="s">
        <v>1267</v>
      </c>
      <c r="N23" t="s">
        <v>1244</v>
      </c>
      <c r="R23" t="s">
        <v>1237</v>
      </c>
      <c r="V23" t="s">
        <v>1893</v>
      </c>
      <c r="Z23" t="s">
        <v>1476</v>
      </c>
      <c r="AD23" s="4">
        <v>501970</v>
      </c>
      <c r="AH23" s="4">
        <v>488778</v>
      </c>
      <c r="AL23" s="4">
        <v>177446</v>
      </c>
    </row>
    <row r="24" spans="1:38" ht="15">
      <c r="A24" t="s">
        <v>1234</v>
      </c>
      <c r="C24" t="s">
        <v>366</v>
      </c>
      <c r="E24" t="s">
        <v>1477</v>
      </c>
      <c r="G24" t="s">
        <v>1242</v>
      </c>
      <c r="J24" t="s">
        <v>1244</v>
      </c>
      <c r="N24" t="s">
        <v>1244</v>
      </c>
      <c r="R24" t="s">
        <v>1478</v>
      </c>
      <c r="V24" t="s">
        <v>1894</v>
      </c>
      <c r="Z24" t="s">
        <v>1476</v>
      </c>
      <c r="AD24" s="4">
        <v>954307</v>
      </c>
      <c r="AH24" s="4">
        <v>934189</v>
      </c>
      <c r="AL24" s="4">
        <v>77938</v>
      </c>
    </row>
    <row r="25" spans="1:38" ht="15">
      <c r="A25" t="s">
        <v>1486</v>
      </c>
      <c r="C25" t="s">
        <v>361</v>
      </c>
      <c r="E25" t="s">
        <v>1425</v>
      </c>
      <c r="G25" t="s">
        <v>1242</v>
      </c>
      <c r="J25" t="s">
        <v>1294</v>
      </c>
      <c r="N25" t="s">
        <v>1244</v>
      </c>
      <c r="R25" t="s">
        <v>1237</v>
      </c>
      <c r="V25" t="s">
        <v>1267</v>
      </c>
      <c r="Z25" t="s">
        <v>1487</v>
      </c>
      <c r="AD25" s="4">
        <v>480756</v>
      </c>
      <c r="AH25" s="4">
        <v>479151</v>
      </c>
      <c r="AL25" s="4">
        <v>483308</v>
      </c>
    </row>
    <row r="26" spans="1:38" ht="15">
      <c r="A26" t="s">
        <v>1486</v>
      </c>
      <c r="C26" t="s">
        <v>361</v>
      </c>
      <c r="E26" t="s">
        <v>1895</v>
      </c>
      <c r="G26" t="s">
        <v>1242</v>
      </c>
      <c r="J26" t="s">
        <v>1896</v>
      </c>
      <c r="N26" t="s">
        <v>1244</v>
      </c>
      <c r="R26" t="s">
        <v>1237</v>
      </c>
      <c r="V26" t="s">
        <v>102</v>
      </c>
      <c r="Z26" t="s">
        <v>1897</v>
      </c>
      <c r="AD26" s="4">
        <v>500000</v>
      </c>
      <c r="AH26" s="4">
        <v>498153</v>
      </c>
      <c r="AL26" s="4">
        <v>498595</v>
      </c>
    </row>
    <row r="27" spans="1:38" ht="15">
      <c r="A27" t="s">
        <v>1483</v>
      </c>
      <c r="C27" t="s">
        <v>361</v>
      </c>
      <c r="E27" t="s">
        <v>1484</v>
      </c>
      <c r="G27" t="s">
        <v>1242</v>
      </c>
      <c r="J27" t="s">
        <v>1304</v>
      </c>
      <c r="N27" t="s">
        <v>1244</v>
      </c>
      <c r="R27" t="s">
        <v>1237</v>
      </c>
      <c r="V27" t="s">
        <v>1250</v>
      </c>
      <c r="Z27" t="s">
        <v>1485</v>
      </c>
      <c r="AD27" s="4">
        <v>1000000</v>
      </c>
      <c r="AH27" s="4">
        <v>994172</v>
      </c>
      <c r="AL27" s="4">
        <v>950000</v>
      </c>
    </row>
    <row r="28" spans="1:38" ht="15">
      <c r="A28" t="s">
        <v>1488</v>
      </c>
      <c r="C28" t="s">
        <v>357</v>
      </c>
      <c r="E28" t="s">
        <v>1249</v>
      </c>
      <c r="G28" t="s">
        <v>1242</v>
      </c>
      <c r="J28" t="s">
        <v>1276</v>
      </c>
      <c r="N28" t="s">
        <v>1286</v>
      </c>
      <c r="R28" t="s">
        <v>1237</v>
      </c>
      <c r="V28" t="s">
        <v>1898</v>
      </c>
      <c r="Z28" t="s">
        <v>1899</v>
      </c>
      <c r="AD28" s="4">
        <v>990000</v>
      </c>
      <c r="AH28" s="4">
        <v>987999</v>
      </c>
      <c r="AL28" s="4">
        <v>994247</v>
      </c>
    </row>
    <row r="29" spans="1:38" ht="15">
      <c r="A29" t="s">
        <v>1900</v>
      </c>
      <c r="C29" t="s">
        <v>396</v>
      </c>
      <c r="E29" t="s">
        <v>1249</v>
      </c>
      <c r="G29" t="s">
        <v>1242</v>
      </c>
      <c r="J29" t="s">
        <v>1524</v>
      </c>
      <c r="N29" t="s">
        <v>1244</v>
      </c>
      <c r="R29" t="s">
        <v>1237</v>
      </c>
      <c r="V29" t="s">
        <v>1391</v>
      </c>
      <c r="Z29" t="s">
        <v>1901</v>
      </c>
      <c r="AD29" s="4">
        <v>795000</v>
      </c>
      <c r="AH29" s="4">
        <v>785654</v>
      </c>
      <c r="AL29" s="4">
        <v>799969</v>
      </c>
    </row>
    <row r="30" spans="1:38" ht="15">
      <c r="A30" t="s">
        <v>1489</v>
      </c>
      <c r="C30" t="s">
        <v>362</v>
      </c>
      <c r="E30" t="s">
        <v>1368</v>
      </c>
      <c r="G30" t="s">
        <v>1242</v>
      </c>
      <c r="J30" t="s">
        <v>1280</v>
      </c>
      <c r="N30" t="s">
        <v>1902</v>
      </c>
      <c r="R30" t="s">
        <v>1237</v>
      </c>
      <c r="V30" t="s">
        <v>1848</v>
      </c>
      <c r="Z30" t="s">
        <v>1490</v>
      </c>
      <c r="AD30" s="4">
        <v>243750</v>
      </c>
      <c r="AH30" s="4">
        <v>242680</v>
      </c>
      <c r="AL30" s="4">
        <v>245503</v>
      </c>
    </row>
    <row r="31" spans="1:38" ht="15">
      <c r="A31" t="s">
        <v>1494</v>
      </c>
      <c r="C31" t="s">
        <v>360</v>
      </c>
      <c r="E31" t="s">
        <v>1495</v>
      </c>
      <c r="G31" t="s">
        <v>1242</v>
      </c>
      <c r="J31" t="s">
        <v>1243</v>
      </c>
      <c r="N31" t="s">
        <v>1303</v>
      </c>
      <c r="R31" t="s">
        <v>1237</v>
      </c>
      <c r="V31" t="s">
        <v>1250</v>
      </c>
      <c r="Z31" t="s">
        <v>1498</v>
      </c>
      <c r="AD31" s="4">
        <v>955106</v>
      </c>
      <c r="AH31" s="4">
        <v>954175</v>
      </c>
      <c r="AL31" s="4">
        <v>846224</v>
      </c>
    </row>
    <row r="32" spans="1:38" ht="15">
      <c r="A32" t="s">
        <v>1499</v>
      </c>
      <c r="C32" t="s">
        <v>364</v>
      </c>
      <c r="E32" t="s">
        <v>1425</v>
      </c>
      <c r="G32" t="s">
        <v>1242</v>
      </c>
      <c r="J32" t="s">
        <v>1243</v>
      </c>
      <c r="N32" t="s">
        <v>1244</v>
      </c>
      <c r="R32" t="s">
        <v>1237</v>
      </c>
      <c r="V32" t="s">
        <v>1272</v>
      </c>
      <c r="Z32" t="s">
        <v>1501</v>
      </c>
      <c r="AD32" s="4">
        <v>1947330</v>
      </c>
      <c r="AH32" s="4">
        <v>1943904</v>
      </c>
      <c r="AL32" s="4">
        <v>1954632</v>
      </c>
    </row>
    <row r="33" spans="1:38" ht="15">
      <c r="A33" t="s">
        <v>1903</v>
      </c>
      <c r="C33" t="s">
        <v>376</v>
      </c>
      <c r="E33" t="s">
        <v>1241</v>
      </c>
      <c r="G33" t="s">
        <v>1242</v>
      </c>
      <c r="J33" t="s">
        <v>1267</v>
      </c>
      <c r="N33" t="s">
        <v>1244</v>
      </c>
      <c r="R33" t="s">
        <v>1237</v>
      </c>
      <c r="V33" t="s">
        <v>1387</v>
      </c>
      <c r="Z33" t="s">
        <v>1501</v>
      </c>
      <c r="AD33" s="4">
        <v>992500</v>
      </c>
      <c r="AH33" s="4">
        <v>984248</v>
      </c>
      <c r="AL33" s="4">
        <v>997463</v>
      </c>
    </row>
    <row r="34" spans="1:38" ht="15">
      <c r="A34" t="s">
        <v>1502</v>
      </c>
      <c r="C34" t="s">
        <v>345</v>
      </c>
      <c r="E34" t="s">
        <v>1249</v>
      </c>
      <c r="G34" t="s">
        <v>1242</v>
      </c>
      <c r="J34" t="s">
        <v>1503</v>
      </c>
      <c r="N34" t="s">
        <v>1244</v>
      </c>
      <c r="R34" t="s">
        <v>1237</v>
      </c>
      <c r="V34" t="s">
        <v>1875</v>
      </c>
      <c r="Z34" t="s">
        <v>1505</v>
      </c>
      <c r="AD34" s="4">
        <v>2887500</v>
      </c>
      <c r="AH34" s="4">
        <v>2860092</v>
      </c>
      <c r="AL34" s="4">
        <v>2905547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5" spans="3:20" ht="15">
      <c r="C5" s="13"/>
      <c r="D5" s="13"/>
      <c r="G5" s="1" t="s">
        <v>128</v>
      </c>
      <c r="H5" s="1"/>
      <c r="I5" s="1"/>
      <c r="J5" s="1"/>
      <c r="K5" s="1"/>
      <c r="L5" s="1"/>
      <c r="O5" s="13"/>
      <c r="P5" s="13"/>
      <c r="S5" s="13"/>
      <c r="T5" s="13"/>
    </row>
    <row r="6" spans="3:20" ht="39.75" customHeight="1">
      <c r="C6" s="1" t="s">
        <v>129</v>
      </c>
      <c r="D6" s="1"/>
      <c r="G6" s="1" t="s">
        <v>130</v>
      </c>
      <c r="H6" s="1"/>
      <c r="K6" s="1" t="s">
        <v>131</v>
      </c>
      <c r="L6" s="1"/>
      <c r="O6" s="2" t="s">
        <v>132</v>
      </c>
      <c r="P6" s="2"/>
      <c r="S6" s="2" t="s">
        <v>133</v>
      </c>
      <c r="T6" s="2"/>
    </row>
    <row r="7" ht="15">
      <c r="A7" s="3" t="s">
        <v>134</v>
      </c>
    </row>
    <row r="8" spans="1:20" ht="15">
      <c r="A8" t="s">
        <v>135</v>
      </c>
      <c r="D8" t="s">
        <v>136</v>
      </c>
      <c r="G8" s="6">
        <v>21.86</v>
      </c>
      <c r="H8" s="6"/>
      <c r="K8" s="6">
        <v>21.07</v>
      </c>
      <c r="L8" s="6"/>
      <c r="P8" t="s">
        <v>136</v>
      </c>
      <c r="T8" t="s">
        <v>136</v>
      </c>
    </row>
    <row r="9" ht="15">
      <c r="A9" s="3" t="s">
        <v>137</v>
      </c>
    </row>
    <row r="10" spans="1:21" ht="15">
      <c r="A10" t="s">
        <v>9</v>
      </c>
      <c r="C10" s="6">
        <v>21.69</v>
      </c>
      <c r="D10" s="6"/>
      <c r="G10" s="6">
        <v>23.6</v>
      </c>
      <c r="H10" s="6"/>
      <c r="K10" s="6">
        <v>20.54</v>
      </c>
      <c r="L10" s="6"/>
      <c r="P10" t="s">
        <v>138</v>
      </c>
      <c r="T10" t="s">
        <v>139</v>
      </c>
      <c r="U10" t="s">
        <v>140</v>
      </c>
    </row>
    <row r="11" spans="1:21" ht="15">
      <c r="A11" t="s">
        <v>10</v>
      </c>
      <c r="C11" s="6">
        <v>22.37</v>
      </c>
      <c r="D11" s="6"/>
      <c r="G11" s="6">
        <v>22.53</v>
      </c>
      <c r="H11" s="6"/>
      <c r="K11" s="6">
        <v>20.28</v>
      </c>
      <c r="L11" s="6"/>
      <c r="P11" t="s">
        <v>141</v>
      </c>
      <c r="T11" t="s">
        <v>142</v>
      </c>
      <c r="U11" t="s">
        <v>140</v>
      </c>
    </row>
    <row r="12" spans="1:21" ht="15">
      <c r="A12" t="s">
        <v>11</v>
      </c>
      <c r="C12" s="6">
        <v>22.58</v>
      </c>
      <c r="D12" s="6"/>
      <c r="G12" s="6">
        <v>22.72</v>
      </c>
      <c r="H12" s="6"/>
      <c r="K12" s="6">
        <v>20.65</v>
      </c>
      <c r="L12" s="6"/>
      <c r="P12" t="s">
        <v>143</v>
      </c>
      <c r="T12" t="s">
        <v>144</v>
      </c>
      <c r="U12" t="s">
        <v>140</v>
      </c>
    </row>
    <row r="13" spans="1:20" ht="15">
      <c r="A13" t="s">
        <v>12</v>
      </c>
      <c r="D13" t="s">
        <v>136</v>
      </c>
      <c r="G13" s="6">
        <v>22.7</v>
      </c>
      <c r="H13" s="6"/>
      <c r="K13" s="6">
        <v>19.65</v>
      </c>
      <c r="L13" s="6"/>
      <c r="P13" t="s">
        <v>136</v>
      </c>
      <c r="T13" t="s">
        <v>136</v>
      </c>
    </row>
    <row r="14" ht="15">
      <c r="A14" s="3" t="s">
        <v>145</v>
      </c>
    </row>
    <row r="15" spans="1:21" ht="15">
      <c r="A15" t="s">
        <v>9</v>
      </c>
      <c r="C15" s="6">
        <v>22.11</v>
      </c>
      <c r="D15" s="6"/>
      <c r="G15" s="6">
        <v>16.84</v>
      </c>
      <c r="H15" s="6"/>
      <c r="K15" s="6">
        <v>14.03</v>
      </c>
      <c r="L15" s="6"/>
      <c r="P15" t="s">
        <v>146</v>
      </c>
      <c r="Q15" t="s">
        <v>140</v>
      </c>
      <c r="T15" t="s">
        <v>147</v>
      </c>
      <c r="U15" t="s">
        <v>140</v>
      </c>
    </row>
    <row r="16" spans="1:21" ht="15">
      <c r="A16" t="s">
        <v>10</v>
      </c>
      <c r="C16" s="6">
        <v>23.39</v>
      </c>
      <c r="D16" s="6"/>
      <c r="G16" s="6">
        <v>18.15</v>
      </c>
      <c r="H16" s="6"/>
      <c r="K16" s="6">
        <v>16.37</v>
      </c>
      <c r="L16" s="6"/>
      <c r="P16" t="s">
        <v>148</v>
      </c>
      <c r="Q16" t="s">
        <v>140</v>
      </c>
      <c r="T16" t="s">
        <v>149</v>
      </c>
      <c r="U16" t="s">
        <v>140</v>
      </c>
    </row>
    <row r="17" spans="1:21" ht="15">
      <c r="A17" t="s">
        <v>11</v>
      </c>
      <c r="C17" s="6">
        <v>22.21</v>
      </c>
      <c r="D17" s="6"/>
      <c r="G17" s="6">
        <v>20.24</v>
      </c>
      <c r="H17" s="6"/>
      <c r="K17" s="6">
        <v>17.2</v>
      </c>
      <c r="L17" s="6"/>
      <c r="P17" t="s">
        <v>150</v>
      </c>
      <c r="Q17" t="s">
        <v>140</v>
      </c>
      <c r="T17" t="s">
        <v>151</v>
      </c>
      <c r="U17" t="s">
        <v>140</v>
      </c>
    </row>
    <row r="18" spans="1:21" ht="15">
      <c r="A18" t="s">
        <v>12</v>
      </c>
      <c r="C18" s="6">
        <v>21.97</v>
      </c>
      <c r="D18" s="6"/>
      <c r="G18" s="6">
        <v>23.3</v>
      </c>
      <c r="H18" s="6"/>
      <c r="K18" s="6">
        <v>18.12</v>
      </c>
      <c r="L18" s="6"/>
      <c r="P18" t="s">
        <v>152</v>
      </c>
      <c r="T18" t="s">
        <v>153</v>
      </c>
      <c r="U18" t="s">
        <v>140</v>
      </c>
    </row>
    <row r="19" ht="15">
      <c r="A19" s="3" t="s">
        <v>154</v>
      </c>
    </row>
    <row r="20" spans="1:21" ht="15">
      <c r="A20" t="s">
        <v>9</v>
      </c>
      <c r="C20" s="6">
        <v>22.75</v>
      </c>
      <c r="D20" s="6"/>
      <c r="G20" s="6">
        <v>19.95</v>
      </c>
      <c r="H20" s="6"/>
      <c r="K20" s="6">
        <v>15.28</v>
      </c>
      <c r="L20" s="6"/>
      <c r="P20" t="s">
        <v>155</v>
      </c>
      <c r="Q20" t="s">
        <v>140</v>
      </c>
      <c r="T20" t="s">
        <v>156</v>
      </c>
      <c r="U20" t="s">
        <v>140</v>
      </c>
    </row>
    <row r="21" spans="1:21" ht="15">
      <c r="A21" t="s">
        <v>10</v>
      </c>
      <c r="C21" s="6">
        <v>22.42</v>
      </c>
      <c r="D21" s="6"/>
      <c r="G21" s="6">
        <v>17.68</v>
      </c>
      <c r="H21" s="6"/>
      <c r="K21" s="6">
        <v>16.83</v>
      </c>
      <c r="L21" s="6"/>
      <c r="P21" t="s">
        <v>157</v>
      </c>
      <c r="Q21" t="s">
        <v>140</v>
      </c>
      <c r="T21" t="s">
        <v>158</v>
      </c>
      <c r="U21" t="s">
        <v>140</v>
      </c>
    </row>
    <row r="22" spans="1:21" ht="15">
      <c r="A22" t="s">
        <v>11</v>
      </c>
      <c r="C22" s="6">
        <v>22.59</v>
      </c>
      <c r="D22" s="6"/>
      <c r="G22" s="6">
        <v>16.65</v>
      </c>
      <c r="H22" s="6"/>
      <c r="K22" s="6">
        <v>14.92</v>
      </c>
      <c r="L22" s="6"/>
      <c r="P22" t="s">
        <v>159</v>
      </c>
      <c r="Q22" t="s">
        <v>140</v>
      </c>
      <c r="T22" t="s">
        <v>160</v>
      </c>
      <c r="U22" t="s">
        <v>140</v>
      </c>
    </row>
    <row r="23" spans="1:21" ht="15">
      <c r="A23" t="s">
        <v>12</v>
      </c>
      <c r="C23" s="6">
        <v>22.06</v>
      </c>
      <c r="D23" s="6"/>
      <c r="G23" s="6">
        <v>15.93</v>
      </c>
      <c r="H23" s="6"/>
      <c r="K23" s="6">
        <v>13.5</v>
      </c>
      <c r="L23" s="6"/>
      <c r="P23" t="s">
        <v>161</v>
      </c>
      <c r="Q23" t="s">
        <v>140</v>
      </c>
      <c r="T23" t="s">
        <v>162</v>
      </c>
      <c r="U23" t="s">
        <v>140</v>
      </c>
    </row>
    <row r="24" ht="15">
      <c r="A24" s="3" t="s">
        <v>163</v>
      </c>
    </row>
    <row r="25" spans="1:21" ht="15">
      <c r="A25" t="s">
        <v>9</v>
      </c>
      <c r="C25" s="6">
        <v>21.41</v>
      </c>
      <c r="D25" s="6"/>
      <c r="G25" s="6">
        <v>15.91</v>
      </c>
      <c r="H25" s="6"/>
      <c r="K25" s="6">
        <v>15.05</v>
      </c>
      <c r="L25" s="6"/>
      <c r="P25" t="s">
        <v>164</v>
      </c>
      <c r="Q25" t="s">
        <v>140</v>
      </c>
      <c r="T25" t="s">
        <v>165</v>
      </c>
      <c r="U25" t="s">
        <v>140</v>
      </c>
    </row>
    <row r="26" spans="1:21" ht="15">
      <c r="A26" t="s">
        <v>10</v>
      </c>
      <c r="C26" s="6">
        <v>22</v>
      </c>
      <c r="D26" s="6"/>
      <c r="G26" s="6">
        <v>16.26</v>
      </c>
      <c r="H26" s="6"/>
      <c r="K26" s="6">
        <v>15.15</v>
      </c>
      <c r="L26" s="6"/>
      <c r="P26" t="s">
        <v>166</v>
      </c>
      <c r="Q26" t="s">
        <v>140</v>
      </c>
      <c r="T26" t="s">
        <v>167</v>
      </c>
      <c r="U26" t="s">
        <v>140</v>
      </c>
    </row>
    <row r="27" spans="1:21" ht="15">
      <c r="A27" t="s">
        <v>11</v>
      </c>
      <c r="C27" s="6">
        <v>22.45</v>
      </c>
      <c r="D27" s="6"/>
      <c r="G27" s="6">
        <v>16.32</v>
      </c>
      <c r="H27" s="6"/>
      <c r="K27" s="6">
        <v>15</v>
      </c>
      <c r="L27" s="6"/>
      <c r="P27" t="s">
        <v>168</v>
      </c>
      <c r="Q27" t="s">
        <v>140</v>
      </c>
      <c r="T27" t="s">
        <v>169</v>
      </c>
      <c r="U27" t="s">
        <v>140</v>
      </c>
    </row>
    <row r="28" spans="1:21" ht="15">
      <c r="A28" t="s">
        <v>12</v>
      </c>
      <c r="C28" s="6">
        <v>22.7</v>
      </c>
      <c r="D28" s="6"/>
      <c r="G28" s="6">
        <v>15.84</v>
      </c>
      <c r="H28" s="6"/>
      <c r="K28" s="6">
        <v>14.44</v>
      </c>
      <c r="L28" s="6"/>
      <c r="P28" t="s">
        <v>170</v>
      </c>
      <c r="Q28" t="s">
        <v>140</v>
      </c>
      <c r="T28" t="s">
        <v>171</v>
      </c>
      <c r="U28" t="s">
        <v>140</v>
      </c>
    </row>
    <row r="29" ht="15">
      <c r="A29" s="3" t="s">
        <v>172</v>
      </c>
    </row>
    <row r="30" spans="1:21" ht="15">
      <c r="A30" t="s">
        <v>9</v>
      </c>
      <c r="C30" s="6">
        <v>23.48</v>
      </c>
      <c r="D30" s="6"/>
      <c r="G30" s="6">
        <v>19.08</v>
      </c>
      <c r="H30" s="6"/>
      <c r="K30" s="6">
        <v>16.35</v>
      </c>
      <c r="L30" s="6"/>
      <c r="P30" t="s">
        <v>173</v>
      </c>
      <c r="Q30" t="s">
        <v>140</v>
      </c>
      <c r="T30" t="s">
        <v>174</v>
      </c>
      <c r="U30" t="s">
        <v>140</v>
      </c>
    </row>
    <row r="31" spans="1:21" ht="15">
      <c r="A31" t="s">
        <v>10</v>
      </c>
      <c r="C31" s="6">
        <v>23.55</v>
      </c>
      <c r="D31" s="6"/>
      <c r="G31" s="6">
        <v>18.7</v>
      </c>
      <c r="H31" s="6"/>
      <c r="K31" s="6">
        <v>17.4</v>
      </c>
      <c r="L31" s="6"/>
      <c r="P31" t="s">
        <v>175</v>
      </c>
      <c r="Q31" t="s">
        <v>140</v>
      </c>
      <c r="T31" t="s">
        <v>166</v>
      </c>
      <c r="U31" t="s">
        <v>140</v>
      </c>
    </row>
    <row r="32" spans="1:21" ht="15">
      <c r="A32" t="s">
        <v>11</v>
      </c>
      <c r="C32" s="6">
        <v>20.39</v>
      </c>
      <c r="D32" s="6"/>
      <c r="G32" s="6">
        <v>19.55</v>
      </c>
      <c r="H32" s="6"/>
      <c r="K32" s="6">
        <v>15.4</v>
      </c>
      <c r="L32" s="6"/>
      <c r="P32" t="s">
        <v>176</v>
      </c>
      <c r="Q32" t="s">
        <v>140</v>
      </c>
      <c r="T32" t="s">
        <v>177</v>
      </c>
      <c r="U32" t="s">
        <v>140</v>
      </c>
    </row>
    <row r="33" spans="1:21" ht="15">
      <c r="A33" t="s">
        <v>12</v>
      </c>
      <c r="C33" s="6">
        <v>21.08</v>
      </c>
      <c r="D33" s="6"/>
      <c r="G33" s="6">
        <v>16.56</v>
      </c>
      <c r="H33" s="6"/>
      <c r="K33" s="6">
        <v>15.25</v>
      </c>
      <c r="L33" s="6"/>
      <c r="P33" t="s">
        <v>178</v>
      </c>
      <c r="Q33" t="s">
        <v>140</v>
      </c>
      <c r="T33" t="s">
        <v>179</v>
      </c>
      <c r="U33" t="s">
        <v>140</v>
      </c>
    </row>
    <row r="34" ht="15">
      <c r="A34" s="3" t="s">
        <v>180</v>
      </c>
    </row>
    <row r="35" spans="1:21" ht="15">
      <c r="A35" t="s">
        <v>9</v>
      </c>
      <c r="C35" s="6">
        <v>25.74</v>
      </c>
      <c r="D35" s="6"/>
      <c r="G35" s="6">
        <v>18.29</v>
      </c>
      <c r="H35" s="6"/>
      <c r="K35" s="6">
        <v>15.15</v>
      </c>
      <c r="L35" s="6"/>
      <c r="P35" t="s">
        <v>181</v>
      </c>
      <c r="Q35" t="s">
        <v>140</v>
      </c>
      <c r="T35" t="s">
        <v>182</v>
      </c>
      <c r="U35" t="s">
        <v>140</v>
      </c>
    </row>
    <row r="36" spans="1:21" ht="15">
      <c r="A36" t="s">
        <v>10</v>
      </c>
      <c r="C36" s="6">
        <v>26.96</v>
      </c>
      <c r="D36" s="6"/>
      <c r="G36" s="6">
        <v>17.2</v>
      </c>
      <c r="H36" s="6"/>
      <c r="K36" s="6">
        <v>16.5</v>
      </c>
      <c r="L36" s="6"/>
      <c r="P36" t="s">
        <v>183</v>
      </c>
      <c r="Q36" t="s">
        <v>140</v>
      </c>
      <c r="T36" t="s">
        <v>162</v>
      </c>
      <c r="U36" t="s">
        <v>140</v>
      </c>
    </row>
    <row r="37" spans="1:21" ht="15">
      <c r="A37" t="s">
        <v>11</v>
      </c>
      <c r="C37" s="6">
        <v>21.52</v>
      </c>
      <c r="D37" s="6"/>
      <c r="G37" s="6">
        <v>19.97</v>
      </c>
      <c r="H37" s="6"/>
      <c r="K37" s="6">
        <v>15.17</v>
      </c>
      <c r="L37" s="6"/>
      <c r="P37" t="s">
        <v>184</v>
      </c>
      <c r="Q37" t="s">
        <v>140</v>
      </c>
      <c r="T37" t="s">
        <v>185</v>
      </c>
      <c r="U37" t="s">
        <v>140</v>
      </c>
    </row>
    <row r="38" spans="1:21" ht="15">
      <c r="A38" t="s">
        <v>12</v>
      </c>
      <c r="C38" s="6">
        <v>22.71</v>
      </c>
      <c r="D38" s="6"/>
      <c r="G38" s="6">
        <v>18.5</v>
      </c>
      <c r="H38" s="6"/>
      <c r="K38" s="6">
        <v>15.07</v>
      </c>
      <c r="L38" s="6"/>
      <c r="P38" t="s">
        <v>186</v>
      </c>
      <c r="Q38" t="s">
        <v>140</v>
      </c>
      <c r="T38" t="s">
        <v>187</v>
      </c>
      <c r="U38" t="s">
        <v>140</v>
      </c>
    </row>
    <row r="39" ht="15">
      <c r="A39" s="3" t="s">
        <v>188</v>
      </c>
    </row>
    <row r="40" spans="1:21" ht="15">
      <c r="A40" t="s">
        <v>9</v>
      </c>
      <c r="C40" s="6">
        <v>27.89</v>
      </c>
      <c r="D40" s="6"/>
      <c r="G40" s="6">
        <v>18.26</v>
      </c>
      <c r="H40" s="6"/>
      <c r="K40" s="6">
        <v>16.69</v>
      </c>
      <c r="L40" s="6"/>
      <c r="P40" t="s">
        <v>189</v>
      </c>
      <c r="Q40" t="s">
        <v>140</v>
      </c>
      <c r="T40" t="s">
        <v>190</v>
      </c>
      <c r="U40" t="s">
        <v>140</v>
      </c>
    </row>
    <row r="41" spans="1:21" ht="15">
      <c r="A41" t="s">
        <v>10</v>
      </c>
      <c r="C41" s="6">
        <v>27.33</v>
      </c>
      <c r="D41" s="6"/>
      <c r="G41" s="6">
        <v>17.26</v>
      </c>
      <c r="H41" s="6"/>
      <c r="K41" s="6">
        <v>13.58</v>
      </c>
      <c r="L41" s="6"/>
      <c r="P41" t="s">
        <v>191</v>
      </c>
      <c r="Q41" t="s">
        <v>140</v>
      </c>
      <c r="T41" t="s">
        <v>192</v>
      </c>
      <c r="U41" t="s">
        <v>140</v>
      </c>
    </row>
    <row r="42" spans="1:21" ht="15">
      <c r="A42" t="s">
        <v>11</v>
      </c>
      <c r="C42" s="6">
        <v>24.17</v>
      </c>
      <c r="D42" s="6"/>
      <c r="G42" s="6">
        <v>13.82</v>
      </c>
      <c r="H42" s="6"/>
      <c r="K42" s="6">
        <v>12.35</v>
      </c>
      <c r="L42" s="6"/>
      <c r="P42" t="s">
        <v>193</v>
      </c>
      <c r="Q42" t="s">
        <v>140</v>
      </c>
      <c r="T42" t="s">
        <v>194</v>
      </c>
      <c r="U42" t="s">
        <v>140</v>
      </c>
    </row>
    <row r="43" spans="1:21" ht="15">
      <c r="A43" t="s">
        <v>12</v>
      </c>
      <c r="C43" s="6">
        <v>24.94</v>
      </c>
      <c r="D43" s="6"/>
      <c r="G43" s="6">
        <v>16.15</v>
      </c>
      <c r="H43" s="6"/>
      <c r="K43" s="6">
        <v>12.07</v>
      </c>
      <c r="L43" s="6"/>
      <c r="P43" t="s">
        <v>195</v>
      </c>
      <c r="Q43" t="s">
        <v>140</v>
      </c>
      <c r="T43" t="s">
        <v>196</v>
      </c>
      <c r="U43" t="s">
        <v>140</v>
      </c>
    </row>
  </sheetData>
  <sheetProtection selectLockedCells="1" selectUnlockedCells="1"/>
  <mergeCells count="95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L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1841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1506</v>
      </c>
      <c r="C4" t="s">
        <v>363</v>
      </c>
      <c r="E4" t="s">
        <v>1507</v>
      </c>
      <c r="G4" t="s">
        <v>1242</v>
      </c>
      <c r="J4" t="s">
        <v>1243</v>
      </c>
      <c r="N4" t="s">
        <v>1244</v>
      </c>
      <c r="R4" t="s">
        <v>1237</v>
      </c>
      <c r="V4" t="s">
        <v>1272</v>
      </c>
      <c r="Z4" t="s">
        <v>1508</v>
      </c>
      <c r="AD4" s="4">
        <v>2925000</v>
      </c>
      <c r="AH4" s="4">
        <v>2915873</v>
      </c>
      <c r="AL4" s="4">
        <v>2894434</v>
      </c>
    </row>
    <row r="5" spans="1:38" ht="15">
      <c r="A5" t="s">
        <v>1511</v>
      </c>
      <c r="C5" t="s">
        <v>370</v>
      </c>
      <c r="E5" t="s">
        <v>1512</v>
      </c>
      <c r="G5" t="s">
        <v>1242</v>
      </c>
      <c r="J5" t="s">
        <v>1276</v>
      </c>
      <c r="N5" t="s">
        <v>1902</v>
      </c>
      <c r="R5" t="s">
        <v>1237</v>
      </c>
      <c r="V5" t="s">
        <v>1843</v>
      </c>
      <c r="Z5" t="s">
        <v>1904</v>
      </c>
      <c r="AD5" s="4">
        <v>1886914</v>
      </c>
      <c r="AH5" s="4">
        <v>1804119</v>
      </c>
      <c r="AL5" s="4">
        <v>1904010</v>
      </c>
    </row>
    <row r="6" spans="1:38" ht="15">
      <c r="A6" t="s">
        <v>1905</v>
      </c>
      <c r="C6" t="s">
        <v>359</v>
      </c>
      <c r="E6" t="s">
        <v>1241</v>
      </c>
      <c r="G6" t="s">
        <v>1242</v>
      </c>
      <c r="J6" t="s">
        <v>1304</v>
      </c>
      <c r="N6" t="s">
        <v>1286</v>
      </c>
      <c r="R6" t="s">
        <v>1237</v>
      </c>
      <c r="V6" t="s">
        <v>1250</v>
      </c>
      <c r="Z6" t="s">
        <v>1516</v>
      </c>
      <c r="AD6" s="4">
        <v>1485000</v>
      </c>
      <c r="AH6" s="4">
        <v>1460081</v>
      </c>
      <c r="AL6" s="4">
        <v>1493361</v>
      </c>
    </row>
    <row r="7" spans="1:38" ht="15">
      <c r="A7" t="s">
        <v>1517</v>
      </c>
      <c r="C7" t="s">
        <v>366</v>
      </c>
      <c r="E7" t="s">
        <v>1249</v>
      </c>
      <c r="G7" t="s">
        <v>1242</v>
      </c>
      <c r="J7" t="s">
        <v>1250</v>
      </c>
      <c r="N7" t="s">
        <v>1244</v>
      </c>
      <c r="R7" t="s">
        <v>1237</v>
      </c>
      <c r="V7" t="s">
        <v>1307</v>
      </c>
      <c r="Z7" t="s">
        <v>1518</v>
      </c>
      <c r="AD7" s="4">
        <v>1929311</v>
      </c>
      <c r="AH7" s="4">
        <v>1905661</v>
      </c>
      <c r="AL7" s="4">
        <v>1947793</v>
      </c>
    </row>
    <row r="8" spans="1:38" ht="15">
      <c r="A8" t="s">
        <v>1906</v>
      </c>
      <c r="C8" t="s">
        <v>395</v>
      </c>
      <c r="E8" t="s">
        <v>1242</v>
      </c>
      <c r="G8" t="s">
        <v>1242</v>
      </c>
      <c r="J8" t="s">
        <v>1285</v>
      </c>
      <c r="N8" t="s">
        <v>1244</v>
      </c>
      <c r="R8" t="s">
        <v>1237</v>
      </c>
      <c r="V8" t="s">
        <v>1243</v>
      </c>
      <c r="Z8" t="s">
        <v>1907</v>
      </c>
      <c r="AD8" s="4">
        <v>801502</v>
      </c>
      <c r="AH8" s="4">
        <v>802865</v>
      </c>
      <c r="AL8" s="4">
        <v>806279</v>
      </c>
    </row>
    <row r="9" spans="1:38" ht="15">
      <c r="A9" t="s">
        <v>1908</v>
      </c>
      <c r="C9" t="s">
        <v>353</v>
      </c>
      <c r="E9" t="s">
        <v>1909</v>
      </c>
      <c r="G9" t="s">
        <v>1242</v>
      </c>
      <c r="J9" t="s">
        <v>1276</v>
      </c>
      <c r="N9" t="s">
        <v>1244</v>
      </c>
      <c r="R9" t="s">
        <v>1237</v>
      </c>
      <c r="V9" t="s">
        <v>1304</v>
      </c>
      <c r="Z9" t="s">
        <v>1910</v>
      </c>
      <c r="AD9" s="4">
        <v>197083</v>
      </c>
      <c r="AH9" s="4">
        <v>196509</v>
      </c>
      <c r="AL9" s="4">
        <v>197822</v>
      </c>
    </row>
    <row r="10" spans="1:38" ht="15">
      <c r="A10" t="s">
        <v>1908</v>
      </c>
      <c r="C10" t="s">
        <v>353</v>
      </c>
      <c r="E10" t="s">
        <v>1266</v>
      </c>
      <c r="G10" t="s">
        <v>1242</v>
      </c>
      <c r="J10" t="s">
        <v>1276</v>
      </c>
      <c r="N10" t="s">
        <v>1244</v>
      </c>
      <c r="R10" t="s">
        <v>1237</v>
      </c>
      <c r="V10" t="s">
        <v>1304</v>
      </c>
      <c r="Z10" t="s">
        <v>1910</v>
      </c>
      <c r="AD10" s="4">
        <v>770417</v>
      </c>
      <c r="AH10" s="4">
        <v>768226</v>
      </c>
      <c r="AL10" s="4">
        <v>773306</v>
      </c>
    </row>
    <row r="11" spans="1:38" ht="15">
      <c r="A11" t="s">
        <v>1911</v>
      </c>
      <c r="C11" t="s">
        <v>356</v>
      </c>
      <c r="E11" t="s">
        <v>1912</v>
      </c>
      <c r="G11" t="s">
        <v>1242</v>
      </c>
      <c r="J11" t="s">
        <v>1256</v>
      </c>
      <c r="N11" t="s">
        <v>1244</v>
      </c>
      <c r="R11" t="s">
        <v>1237</v>
      </c>
      <c r="V11" t="s">
        <v>1593</v>
      </c>
      <c r="Z11" t="s">
        <v>1913</v>
      </c>
      <c r="AD11" s="4">
        <v>2426061</v>
      </c>
      <c r="AH11" s="4">
        <v>2421316</v>
      </c>
      <c r="AL11" s="4">
        <v>2420263</v>
      </c>
    </row>
    <row r="12" spans="1:38" ht="15">
      <c r="A12" t="s">
        <v>1914</v>
      </c>
      <c r="C12" t="s">
        <v>366</v>
      </c>
      <c r="E12" t="s">
        <v>1425</v>
      </c>
      <c r="G12" t="s">
        <v>1242</v>
      </c>
      <c r="J12" t="s">
        <v>1256</v>
      </c>
      <c r="N12" t="s">
        <v>1244</v>
      </c>
      <c r="R12" t="s">
        <v>1237</v>
      </c>
      <c r="V12" t="s">
        <v>1280</v>
      </c>
      <c r="Z12" t="s">
        <v>1915</v>
      </c>
      <c r="AD12" s="4">
        <v>481656</v>
      </c>
      <c r="AH12" s="4">
        <v>476839</v>
      </c>
      <c r="AL12" s="4">
        <v>481478</v>
      </c>
    </row>
    <row r="13" spans="1:38" ht="15">
      <c r="A13" t="s">
        <v>1521</v>
      </c>
      <c r="C13" t="s">
        <v>360</v>
      </c>
      <c r="E13" t="s">
        <v>1522</v>
      </c>
      <c r="G13" t="s">
        <v>1242</v>
      </c>
      <c r="J13" t="s">
        <v>1383</v>
      </c>
      <c r="N13" t="s">
        <v>1286</v>
      </c>
      <c r="R13" t="s">
        <v>1237</v>
      </c>
      <c r="V13" t="s">
        <v>1916</v>
      </c>
      <c r="Z13" t="s">
        <v>1525</v>
      </c>
      <c r="AD13" s="4">
        <v>2121102</v>
      </c>
      <c r="AH13" s="4">
        <v>2117573</v>
      </c>
      <c r="AL13" s="4">
        <v>1765817</v>
      </c>
    </row>
    <row r="14" spans="1:38" ht="15">
      <c r="A14" t="s">
        <v>1528</v>
      </c>
      <c r="C14" t="s">
        <v>353</v>
      </c>
      <c r="E14" t="s">
        <v>1249</v>
      </c>
      <c r="G14" t="s">
        <v>1242</v>
      </c>
      <c r="J14" t="s">
        <v>1267</v>
      </c>
      <c r="N14" t="s">
        <v>1244</v>
      </c>
      <c r="R14" t="s">
        <v>1237</v>
      </c>
      <c r="V14" t="s">
        <v>1387</v>
      </c>
      <c r="Z14" t="s">
        <v>1529</v>
      </c>
      <c r="AD14" s="4">
        <v>500000</v>
      </c>
      <c r="AH14" s="4">
        <v>495133</v>
      </c>
      <c r="AL14" s="4">
        <v>501250</v>
      </c>
    </row>
    <row r="15" spans="1:38" ht="15">
      <c r="A15" t="s">
        <v>1526</v>
      </c>
      <c r="C15" t="s">
        <v>353</v>
      </c>
      <c r="E15" t="s">
        <v>1425</v>
      </c>
      <c r="G15" t="s">
        <v>1242</v>
      </c>
      <c r="J15" t="s">
        <v>1243</v>
      </c>
      <c r="N15" t="s">
        <v>1303</v>
      </c>
      <c r="R15" t="s">
        <v>1237</v>
      </c>
      <c r="V15" t="s">
        <v>1250</v>
      </c>
      <c r="Z15" t="s">
        <v>1527</v>
      </c>
      <c r="AD15" s="4">
        <v>2667633</v>
      </c>
      <c r="AH15" s="4">
        <v>2661035</v>
      </c>
      <c r="AL15" s="4">
        <v>2654962</v>
      </c>
    </row>
    <row r="16" spans="1:38" ht="15">
      <c r="A16" t="s">
        <v>1530</v>
      </c>
      <c r="C16" t="s">
        <v>361</v>
      </c>
      <c r="E16" t="s">
        <v>1531</v>
      </c>
      <c r="G16" t="s">
        <v>1242</v>
      </c>
      <c r="J16" t="s">
        <v>1276</v>
      </c>
      <c r="N16" t="s">
        <v>1286</v>
      </c>
      <c r="R16" t="s">
        <v>1237</v>
      </c>
      <c r="V16" t="s">
        <v>1843</v>
      </c>
      <c r="Z16" t="s">
        <v>1533</v>
      </c>
      <c r="AD16" s="4">
        <v>1333333</v>
      </c>
      <c r="AH16" s="4">
        <v>1320613</v>
      </c>
      <c r="AL16" s="4">
        <v>1333747</v>
      </c>
    </row>
    <row r="17" spans="1:38" ht="15">
      <c r="A17" t="s">
        <v>1534</v>
      </c>
      <c r="C17" t="s">
        <v>383</v>
      </c>
      <c r="E17" t="s">
        <v>1535</v>
      </c>
      <c r="G17" t="s">
        <v>1242</v>
      </c>
      <c r="J17" t="s">
        <v>1285</v>
      </c>
      <c r="N17" t="s">
        <v>1244</v>
      </c>
      <c r="R17" t="s">
        <v>1237</v>
      </c>
      <c r="V17" t="s">
        <v>1243</v>
      </c>
      <c r="Z17" t="s">
        <v>1917</v>
      </c>
      <c r="AD17" s="4">
        <v>1014560</v>
      </c>
      <c r="AH17" s="4">
        <v>1011573</v>
      </c>
      <c r="AL17" s="4">
        <v>1010755</v>
      </c>
    </row>
    <row r="18" spans="1:38" ht="15">
      <c r="A18" t="s">
        <v>1918</v>
      </c>
      <c r="C18" t="s">
        <v>353</v>
      </c>
      <c r="E18" t="s">
        <v>1249</v>
      </c>
      <c r="G18" t="s">
        <v>1242</v>
      </c>
      <c r="J18" t="s">
        <v>1307</v>
      </c>
      <c r="N18" t="s">
        <v>1244</v>
      </c>
      <c r="R18" t="s">
        <v>1237</v>
      </c>
      <c r="V18" t="s">
        <v>1679</v>
      </c>
      <c r="Z18" t="s">
        <v>1380</v>
      </c>
      <c r="AD18" s="4">
        <v>1492500</v>
      </c>
      <c r="AH18" s="4">
        <v>1436528</v>
      </c>
      <c r="AL18" s="4">
        <v>1501201</v>
      </c>
    </row>
    <row r="19" spans="1:38" ht="15">
      <c r="A19" t="s">
        <v>1539</v>
      </c>
      <c r="C19" t="s">
        <v>371</v>
      </c>
      <c r="E19" t="s">
        <v>1540</v>
      </c>
      <c r="G19" t="s">
        <v>1242</v>
      </c>
      <c r="J19" t="s">
        <v>1387</v>
      </c>
      <c r="N19" t="s">
        <v>1244</v>
      </c>
      <c r="R19" t="s">
        <v>1237</v>
      </c>
      <c r="V19" t="s">
        <v>1478</v>
      </c>
      <c r="Z19" t="s">
        <v>1538</v>
      </c>
      <c r="AD19" s="4">
        <v>2176889</v>
      </c>
      <c r="AH19" s="4">
        <v>2117378</v>
      </c>
      <c r="AL19" s="4">
        <v>2190495</v>
      </c>
    </row>
    <row r="20" spans="1:38" ht="15">
      <c r="A20" t="s">
        <v>1919</v>
      </c>
      <c r="C20" t="s">
        <v>1920</v>
      </c>
      <c r="E20" t="s">
        <v>1241</v>
      </c>
      <c r="G20" t="s">
        <v>1242</v>
      </c>
      <c r="J20" t="s">
        <v>1276</v>
      </c>
      <c r="N20" t="s">
        <v>1244</v>
      </c>
      <c r="R20" t="s">
        <v>1237</v>
      </c>
      <c r="V20" t="s">
        <v>1304</v>
      </c>
      <c r="Z20" t="s">
        <v>1921</v>
      </c>
      <c r="AD20" s="4">
        <v>242058</v>
      </c>
      <c r="AH20" s="4">
        <v>241141</v>
      </c>
      <c r="AL20" s="4">
        <v>242784</v>
      </c>
    </row>
    <row r="21" spans="1:38" ht="15">
      <c r="A21" t="s">
        <v>1550</v>
      </c>
      <c r="C21" t="s">
        <v>356</v>
      </c>
      <c r="E21" t="s">
        <v>1241</v>
      </c>
      <c r="G21" t="s">
        <v>1242</v>
      </c>
      <c r="J21" t="s">
        <v>1633</v>
      </c>
      <c r="N21" t="s">
        <v>1244</v>
      </c>
      <c r="R21" t="s">
        <v>1237</v>
      </c>
      <c r="V21" t="s">
        <v>1503</v>
      </c>
      <c r="Z21" t="s">
        <v>1551</v>
      </c>
      <c r="AD21" s="4">
        <v>1485000</v>
      </c>
      <c r="AH21" s="4">
        <v>1433886</v>
      </c>
      <c r="AL21" s="4">
        <v>1485000</v>
      </c>
    </row>
    <row r="22" spans="1:38" ht="15">
      <c r="A22" t="s">
        <v>1552</v>
      </c>
      <c r="C22" t="s">
        <v>345</v>
      </c>
      <c r="E22" t="s">
        <v>1249</v>
      </c>
      <c r="G22" t="s">
        <v>1242</v>
      </c>
      <c r="J22" t="s">
        <v>1294</v>
      </c>
      <c r="N22" t="s">
        <v>1237</v>
      </c>
      <c r="R22" t="s">
        <v>1237</v>
      </c>
      <c r="V22" t="s">
        <v>91</v>
      </c>
      <c r="Z22" t="s">
        <v>1553</v>
      </c>
      <c r="AD22" s="4">
        <v>2500000</v>
      </c>
      <c r="AH22" s="4">
        <v>2512500</v>
      </c>
      <c r="AL22" s="4">
        <v>2493750</v>
      </c>
    </row>
    <row r="23" spans="1:38" ht="15">
      <c r="A23" t="s">
        <v>1554</v>
      </c>
      <c r="C23" t="s">
        <v>375</v>
      </c>
      <c r="E23" t="s">
        <v>1249</v>
      </c>
      <c r="G23" t="s">
        <v>1242</v>
      </c>
      <c r="J23" t="s">
        <v>1387</v>
      </c>
      <c r="N23" t="s">
        <v>1286</v>
      </c>
      <c r="R23" t="s">
        <v>1237</v>
      </c>
      <c r="V23" t="s">
        <v>1922</v>
      </c>
      <c r="Z23" t="s">
        <v>1556</v>
      </c>
      <c r="AD23" s="4">
        <v>2000000</v>
      </c>
      <c r="AH23" s="4">
        <v>1985000</v>
      </c>
      <c r="AL23" s="4">
        <v>2001660</v>
      </c>
    </row>
    <row r="24" spans="1:38" ht="15">
      <c r="A24" t="s">
        <v>1557</v>
      </c>
      <c r="C24" t="s">
        <v>360</v>
      </c>
      <c r="E24" t="s">
        <v>1249</v>
      </c>
      <c r="G24" t="s">
        <v>1242</v>
      </c>
      <c r="J24" t="s">
        <v>1304</v>
      </c>
      <c r="N24" t="s">
        <v>1244</v>
      </c>
      <c r="R24" t="s">
        <v>1237</v>
      </c>
      <c r="V24" t="s">
        <v>1250</v>
      </c>
      <c r="Z24" t="s">
        <v>1559</v>
      </c>
      <c r="AD24" s="4">
        <v>246851</v>
      </c>
      <c r="AH24" s="4">
        <v>244820</v>
      </c>
      <c r="AL24" s="4">
        <v>250431</v>
      </c>
    </row>
    <row r="25" spans="1:38" ht="15">
      <c r="A25" t="s">
        <v>1562</v>
      </c>
      <c r="C25" t="s">
        <v>378</v>
      </c>
      <c r="E25" t="s">
        <v>1241</v>
      </c>
      <c r="G25" t="s">
        <v>1242</v>
      </c>
      <c r="J25" t="s">
        <v>1267</v>
      </c>
      <c r="N25" t="s">
        <v>1244</v>
      </c>
      <c r="R25" t="s">
        <v>1237</v>
      </c>
      <c r="V25" t="s">
        <v>1387</v>
      </c>
      <c r="Z25" t="s">
        <v>1563</v>
      </c>
      <c r="AD25" s="4">
        <v>1000000</v>
      </c>
      <c r="AH25" s="4">
        <v>1003734</v>
      </c>
      <c r="AL25" s="4">
        <v>1013750</v>
      </c>
    </row>
    <row r="26" spans="1:38" ht="15">
      <c r="A26" t="s">
        <v>1923</v>
      </c>
      <c r="C26" t="s">
        <v>374</v>
      </c>
      <c r="E26" t="s">
        <v>1290</v>
      </c>
      <c r="G26" t="s">
        <v>1242</v>
      </c>
      <c r="J26" t="s">
        <v>1276</v>
      </c>
      <c r="N26" t="s">
        <v>1244</v>
      </c>
      <c r="R26" t="s">
        <v>1237</v>
      </c>
      <c r="V26" t="s">
        <v>1304</v>
      </c>
      <c r="Z26" t="s">
        <v>1565</v>
      </c>
      <c r="AD26" s="4">
        <v>1490000</v>
      </c>
      <c r="AH26" s="4">
        <v>1486482</v>
      </c>
      <c r="AL26" s="4">
        <v>1507508</v>
      </c>
    </row>
    <row r="27" spans="1:38" ht="15">
      <c r="A27" t="s">
        <v>1924</v>
      </c>
      <c r="C27" t="s">
        <v>361</v>
      </c>
      <c r="E27" t="s">
        <v>1290</v>
      </c>
      <c r="G27" t="s">
        <v>1242</v>
      </c>
      <c r="J27" t="s">
        <v>1276</v>
      </c>
      <c r="N27" t="s">
        <v>1902</v>
      </c>
      <c r="R27" t="s">
        <v>1237</v>
      </c>
      <c r="V27" t="s">
        <v>1843</v>
      </c>
      <c r="Z27" t="s">
        <v>1925</v>
      </c>
      <c r="AD27" s="4">
        <v>1518031</v>
      </c>
      <c r="AH27" s="4">
        <v>1510811</v>
      </c>
      <c r="AL27" s="4">
        <v>1525150</v>
      </c>
    </row>
    <row r="28" spans="1:38" ht="15">
      <c r="A28" t="s">
        <v>1568</v>
      </c>
      <c r="C28" t="s">
        <v>353</v>
      </c>
      <c r="E28" t="s">
        <v>1249</v>
      </c>
      <c r="G28" t="s">
        <v>1242</v>
      </c>
      <c r="J28" t="s">
        <v>1256</v>
      </c>
      <c r="N28" t="s">
        <v>1244</v>
      </c>
      <c r="R28" t="s">
        <v>1237</v>
      </c>
      <c r="V28" t="s">
        <v>1280</v>
      </c>
      <c r="Z28" t="s">
        <v>1352</v>
      </c>
      <c r="AD28" s="4">
        <v>469398</v>
      </c>
      <c r="AH28" s="4">
        <v>467182</v>
      </c>
      <c r="AL28" s="4">
        <v>472158</v>
      </c>
    </row>
    <row r="29" spans="1:38" ht="15">
      <c r="A29" t="s">
        <v>1571</v>
      </c>
      <c r="C29" t="s">
        <v>359</v>
      </c>
      <c r="E29" t="s">
        <v>1241</v>
      </c>
      <c r="G29" t="s">
        <v>1242</v>
      </c>
      <c r="J29" t="s">
        <v>1267</v>
      </c>
      <c r="N29" t="s">
        <v>1244</v>
      </c>
      <c r="R29" t="s">
        <v>1237</v>
      </c>
      <c r="V29" t="s">
        <v>1387</v>
      </c>
      <c r="Z29" t="s">
        <v>1327</v>
      </c>
      <c r="AD29" s="4">
        <v>1994924</v>
      </c>
      <c r="AH29" s="4">
        <v>1971849</v>
      </c>
      <c r="AL29" s="4">
        <v>1998675</v>
      </c>
    </row>
    <row r="30" spans="1:38" ht="15">
      <c r="A30" t="s">
        <v>1926</v>
      </c>
      <c r="C30" t="s">
        <v>345</v>
      </c>
      <c r="E30" t="s">
        <v>1249</v>
      </c>
      <c r="G30" t="s">
        <v>1242</v>
      </c>
      <c r="J30" t="s">
        <v>1307</v>
      </c>
      <c r="N30" t="s">
        <v>1244</v>
      </c>
      <c r="R30" t="s">
        <v>1237</v>
      </c>
      <c r="V30" t="s">
        <v>1679</v>
      </c>
      <c r="Z30" t="s">
        <v>1927</v>
      </c>
      <c r="AD30" s="4">
        <v>496250</v>
      </c>
      <c r="AH30" s="4">
        <v>489837</v>
      </c>
      <c r="AL30" s="4">
        <v>499972</v>
      </c>
    </row>
    <row r="31" spans="1:38" ht="15">
      <c r="A31" t="s">
        <v>1580</v>
      </c>
      <c r="C31" t="s">
        <v>353</v>
      </c>
      <c r="E31" t="s">
        <v>1581</v>
      </c>
      <c r="G31" t="s">
        <v>1242</v>
      </c>
      <c r="J31" t="s">
        <v>1285</v>
      </c>
      <c r="N31" t="s">
        <v>1244</v>
      </c>
      <c r="R31" t="s">
        <v>1237</v>
      </c>
      <c r="V31" t="s">
        <v>1243</v>
      </c>
      <c r="Z31" t="s">
        <v>1583</v>
      </c>
      <c r="AD31" s="4">
        <v>1609802</v>
      </c>
      <c r="AH31" s="4">
        <v>1595316</v>
      </c>
      <c r="AL31" s="4">
        <v>1610945</v>
      </c>
    </row>
    <row r="32" spans="1:38" ht="15">
      <c r="A32" t="s">
        <v>1584</v>
      </c>
      <c r="C32" t="s">
        <v>356</v>
      </c>
      <c r="E32" t="s">
        <v>1249</v>
      </c>
      <c r="G32" t="s">
        <v>1242</v>
      </c>
      <c r="J32" t="s">
        <v>1294</v>
      </c>
      <c r="N32" t="s">
        <v>1244</v>
      </c>
      <c r="R32" t="s">
        <v>1237</v>
      </c>
      <c r="V32" t="s">
        <v>1267</v>
      </c>
      <c r="Z32" t="s">
        <v>1586</v>
      </c>
      <c r="AD32" s="4">
        <v>493750</v>
      </c>
      <c r="AH32" s="4">
        <v>492732</v>
      </c>
      <c r="AL32" s="4">
        <v>490664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1841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1928</v>
      </c>
      <c r="C4" t="s">
        <v>353</v>
      </c>
      <c r="E4" t="s">
        <v>1241</v>
      </c>
      <c r="G4" t="s">
        <v>1242</v>
      </c>
      <c r="J4" t="s">
        <v>1250</v>
      </c>
      <c r="N4" t="s">
        <v>1244</v>
      </c>
      <c r="R4" t="s">
        <v>1237</v>
      </c>
      <c r="V4" t="s">
        <v>1307</v>
      </c>
      <c r="Z4" t="s">
        <v>1579</v>
      </c>
      <c r="AD4" s="4">
        <v>3450126</v>
      </c>
      <c r="AH4" s="4">
        <v>3434977</v>
      </c>
      <c r="AL4" s="4">
        <v>3471690</v>
      </c>
    </row>
    <row r="5" spans="1:38" ht="15">
      <c r="A5" t="s">
        <v>1929</v>
      </c>
      <c r="C5" t="s">
        <v>345</v>
      </c>
      <c r="E5" t="s">
        <v>1249</v>
      </c>
      <c r="G5" t="s">
        <v>1242</v>
      </c>
      <c r="J5" t="s">
        <v>1294</v>
      </c>
      <c r="N5" t="s">
        <v>1244</v>
      </c>
      <c r="R5" t="s">
        <v>1237</v>
      </c>
      <c r="V5" t="s">
        <v>1267</v>
      </c>
      <c r="Z5" t="s">
        <v>1366</v>
      </c>
      <c r="AD5" s="4">
        <v>500000</v>
      </c>
      <c r="AH5" s="4">
        <v>497615</v>
      </c>
      <c r="AL5" s="4">
        <v>506875</v>
      </c>
    </row>
    <row r="6" spans="1:38" ht="15">
      <c r="A6" t="s">
        <v>1590</v>
      </c>
      <c r="C6" t="s">
        <v>360</v>
      </c>
      <c r="E6" t="s">
        <v>1591</v>
      </c>
      <c r="G6" t="s">
        <v>1242</v>
      </c>
      <c r="J6" t="s">
        <v>1276</v>
      </c>
      <c r="N6" t="s">
        <v>1244</v>
      </c>
      <c r="R6" t="s">
        <v>1237</v>
      </c>
      <c r="V6" t="s">
        <v>1304</v>
      </c>
      <c r="Z6" t="s">
        <v>1594</v>
      </c>
      <c r="AD6" s="4">
        <v>945756</v>
      </c>
      <c r="AH6" s="4">
        <v>945756</v>
      </c>
      <c r="AL6" s="4">
        <v>540660</v>
      </c>
    </row>
    <row r="7" spans="1:38" ht="15">
      <c r="A7" t="s">
        <v>1930</v>
      </c>
      <c r="C7" t="s">
        <v>362</v>
      </c>
      <c r="E7" t="s">
        <v>1931</v>
      </c>
      <c r="G7" t="s">
        <v>1242</v>
      </c>
      <c r="J7" t="s">
        <v>1294</v>
      </c>
      <c r="N7" t="s">
        <v>1244</v>
      </c>
      <c r="R7" t="s">
        <v>1237</v>
      </c>
      <c r="V7" t="s">
        <v>1267</v>
      </c>
      <c r="Z7" t="s">
        <v>1932</v>
      </c>
      <c r="AD7" s="4">
        <v>487879</v>
      </c>
      <c r="AH7" s="4">
        <v>487106</v>
      </c>
      <c r="AL7" s="4">
        <v>471208</v>
      </c>
    </row>
    <row r="8" spans="1:38" ht="15">
      <c r="A8" t="s">
        <v>1595</v>
      </c>
      <c r="C8" t="s">
        <v>360</v>
      </c>
      <c r="E8" t="s">
        <v>1425</v>
      </c>
      <c r="G8" t="s">
        <v>1242</v>
      </c>
      <c r="J8" t="s">
        <v>1250</v>
      </c>
      <c r="N8" t="s">
        <v>1244</v>
      </c>
      <c r="R8" t="s">
        <v>1237</v>
      </c>
      <c r="V8" t="s">
        <v>1933</v>
      </c>
      <c r="Z8" t="s">
        <v>1597</v>
      </c>
      <c r="AD8" s="4">
        <v>950648</v>
      </c>
      <c r="AH8" s="4">
        <v>946877</v>
      </c>
      <c r="AL8" s="4">
        <v>935200</v>
      </c>
    </row>
    <row r="9" spans="1:38" ht="15">
      <c r="A9" t="s">
        <v>1598</v>
      </c>
      <c r="C9" t="s">
        <v>357</v>
      </c>
      <c r="E9" t="s">
        <v>1599</v>
      </c>
      <c r="G9" t="s">
        <v>1242</v>
      </c>
      <c r="J9" t="s">
        <v>1304</v>
      </c>
      <c r="N9" t="s">
        <v>1244</v>
      </c>
      <c r="R9" t="s">
        <v>1237</v>
      </c>
      <c r="V9" t="s">
        <v>1365</v>
      </c>
      <c r="Z9" t="s">
        <v>1601</v>
      </c>
      <c r="AD9" s="4">
        <v>2400000</v>
      </c>
      <c r="AH9" s="4">
        <v>2388246</v>
      </c>
      <c r="AL9" s="4">
        <v>2399496</v>
      </c>
    </row>
    <row r="10" spans="1:38" ht="15">
      <c r="A10" t="s">
        <v>1602</v>
      </c>
      <c r="C10" t="s">
        <v>353</v>
      </c>
      <c r="E10" t="s">
        <v>1241</v>
      </c>
      <c r="G10" t="s">
        <v>1242</v>
      </c>
      <c r="J10" t="s">
        <v>1478</v>
      </c>
      <c r="N10" t="s">
        <v>1244</v>
      </c>
      <c r="R10" t="s">
        <v>1237</v>
      </c>
      <c r="V10" t="s">
        <v>1479</v>
      </c>
      <c r="Z10" t="s">
        <v>1604</v>
      </c>
      <c r="AD10" s="4">
        <v>2935100</v>
      </c>
      <c r="AH10" s="4">
        <v>2917778</v>
      </c>
      <c r="AL10" s="4">
        <v>2730259</v>
      </c>
    </row>
    <row r="11" spans="1:38" ht="15">
      <c r="A11" t="s">
        <v>1934</v>
      </c>
      <c r="C11" t="s">
        <v>361</v>
      </c>
      <c r="E11" t="s">
        <v>1641</v>
      </c>
      <c r="G11" t="s">
        <v>1242</v>
      </c>
      <c r="J11" t="s">
        <v>1250</v>
      </c>
      <c r="N11" t="s">
        <v>1244</v>
      </c>
      <c r="R11" t="s">
        <v>1237</v>
      </c>
      <c r="V11" t="s">
        <v>1250</v>
      </c>
      <c r="Z11" t="s">
        <v>1935</v>
      </c>
      <c r="AD11" s="4">
        <v>2500000</v>
      </c>
      <c r="AH11" s="4">
        <v>2286776</v>
      </c>
      <c r="AL11" s="4">
        <v>2533825</v>
      </c>
    </row>
    <row r="12" spans="1:38" ht="15">
      <c r="A12" t="s">
        <v>1936</v>
      </c>
      <c r="C12" t="s">
        <v>357</v>
      </c>
      <c r="E12" t="s">
        <v>1475</v>
      </c>
      <c r="G12" t="s">
        <v>1242</v>
      </c>
      <c r="J12" t="s">
        <v>1272</v>
      </c>
      <c r="N12" t="s">
        <v>1244</v>
      </c>
      <c r="R12" t="s">
        <v>1237</v>
      </c>
      <c r="V12" t="s">
        <v>1524</v>
      </c>
      <c r="Z12" t="s">
        <v>1937</v>
      </c>
      <c r="AD12" s="4">
        <v>1000000</v>
      </c>
      <c r="AH12" s="4">
        <v>970576</v>
      </c>
      <c r="AL12" s="4">
        <v>985000</v>
      </c>
    </row>
    <row r="13" spans="1:38" ht="15">
      <c r="A13" t="s">
        <v>1605</v>
      </c>
      <c r="C13" t="s">
        <v>357</v>
      </c>
      <c r="E13" t="s">
        <v>1249</v>
      </c>
      <c r="G13" t="s">
        <v>1242</v>
      </c>
      <c r="J13" t="s">
        <v>1572</v>
      </c>
      <c r="N13" t="s">
        <v>1244</v>
      </c>
      <c r="R13" t="s">
        <v>1237</v>
      </c>
      <c r="V13" t="s">
        <v>1596</v>
      </c>
      <c r="Z13" t="s">
        <v>1607</v>
      </c>
      <c r="AD13" s="4">
        <v>1900000</v>
      </c>
      <c r="AH13" s="4">
        <v>1842852</v>
      </c>
      <c r="AL13" s="4">
        <v>1885750</v>
      </c>
    </row>
    <row r="14" spans="1:38" ht="15">
      <c r="A14" t="s">
        <v>1608</v>
      </c>
      <c r="C14" t="s">
        <v>357</v>
      </c>
      <c r="E14" t="s">
        <v>1609</v>
      </c>
      <c r="G14" t="s">
        <v>1242</v>
      </c>
      <c r="J14" t="s">
        <v>1256</v>
      </c>
      <c r="N14" t="s">
        <v>1244</v>
      </c>
      <c r="R14" t="s">
        <v>1237</v>
      </c>
      <c r="V14" t="s">
        <v>1280</v>
      </c>
      <c r="Z14" t="s">
        <v>1610</v>
      </c>
      <c r="AD14" s="4">
        <v>500000</v>
      </c>
      <c r="AH14" s="4">
        <v>497713</v>
      </c>
      <c r="AL14" s="4">
        <v>505625</v>
      </c>
    </row>
    <row r="15" spans="1:38" ht="15">
      <c r="A15" t="s">
        <v>1619</v>
      </c>
      <c r="C15" t="s">
        <v>369</v>
      </c>
      <c r="E15" t="s">
        <v>1249</v>
      </c>
      <c r="G15" t="s">
        <v>1242</v>
      </c>
      <c r="J15" t="s">
        <v>1387</v>
      </c>
      <c r="N15" t="s">
        <v>1244</v>
      </c>
      <c r="R15" t="s">
        <v>1237</v>
      </c>
      <c r="V15" t="s">
        <v>1881</v>
      </c>
      <c r="Z15" t="s">
        <v>1616</v>
      </c>
      <c r="AD15" s="4">
        <v>913043</v>
      </c>
      <c r="AH15" s="4">
        <v>894897</v>
      </c>
      <c r="AL15" s="4">
        <v>925981</v>
      </c>
    </row>
    <row r="16" spans="1:38" ht="15">
      <c r="A16" t="s">
        <v>1617</v>
      </c>
      <c r="C16" t="s">
        <v>369</v>
      </c>
      <c r="E16" t="s">
        <v>1615</v>
      </c>
      <c r="G16" t="s">
        <v>1242</v>
      </c>
      <c r="J16" t="s">
        <v>1387</v>
      </c>
      <c r="N16" t="s">
        <v>1244</v>
      </c>
      <c r="R16" t="s">
        <v>1237</v>
      </c>
      <c r="V16" t="s">
        <v>1881</v>
      </c>
      <c r="Z16" t="s">
        <v>1616</v>
      </c>
      <c r="AD16" s="4">
        <v>86957</v>
      </c>
      <c r="AH16" s="4">
        <v>85236</v>
      </c>
      <c r="AL16" s="4">
        <v>88189</v>
      </c>
    </row>
    <row r="17" spans="1:38" ht="15">
      <c r="A17" t="s">
        <v>1620</v>
      </c>
      <c r="C17" t="s">
        <v>373</v>
      </c>
      <c r="E17" t="s">
        <v>1241</v>
      </c>
      <c r="G17" t="s">
        <v>1242</v>
      </c>
      <c r="J17" t="s">
        <v>1250</v>
      </c>
      <c r="N17" t="s">
        <v>1244</v>
      </c>
      <c r="R17" t="s">
        <v>1237</v>
      </c>
      <c r="V17" t="s">
        <v>1933</v>
      </c>
      <c r="Z17" t="s">
        <v>1622</v>
      </c>
      <c r="AD17" s="4">
        <v>500000</v>
      </c>
      <c r="AH17" s="4">
        <v>495000</v>
      </c>
      <c r="AL17" s="4">
        <v>503125</v>
      </c>
    </row>
    <row r="18" spans="1:38" ht="15">
      <c r="A18" t="s">
        <v>1938</v>
      </c>
      <c r="C18" t="s">
        <v>359</v>
      </c>
      <c r="E18" t="s">
        <v>1626</v>
      </c>
      <c r="G18" t="s">
        <v>1242</v>
      </c>
      <c r="J18" t="s">
        <v>1304</v>
      </c>
      <c r="N18" t="s">
        <v>1286</v>
      </c>
      <c r="R18" t="s">
        <v>1237</v>
      </c>
      <c r="V18" t="s">
        <v>1939</v>
      </c>
      <c r="Z18" t="s">
        <v>1940</v>
      </c>
      <c r="AD18" s="4">
        <v>1980000</v>
      </c>
      <c r="AH18" s="4">
        <v>1963355</v>
      </c>
      <c r="AL18" s="4">
        <v>2007225</v>
      </c>
    </row>
    <row r="19" spans="1:38" ht="15">
      <c r="A19" t="s">
        <v>1941</v>
      </c>
      <c r="C19" t="s">
        <v>378</v>
      </c>
      <c r="E19" t="s">
        <v>1241</v>
      </c>
      <c r="G19" t="s">
        <v>1242</v>
      </c>
      <c r="J19" t="s">
        <v>1294</v>
      </c>
      <c r="N19" t="s">
        <v>1244</v>
      </c>
      <c r="R19" t="s">
        <v>1237</v>
      </c>
      <c r="V19" t="s">
        <v>1267</v>
      </c>
      <c r="Z19" t="s">
        <v>1942</v>
      </c>
      <c r="AD19" s="4">
        <v>488750</v>
      </c>
      <c r="AH19" s="4">
        <v>487123</v>
      </c>
      <c r="AL19" s="4">
        <v>488647</v>
      </c>
    </row>
    <row r="20" spans="1:38" ht="15">
      <c r="A20" t="s">
        <v>1630</v>
      </c>
      <c r="C20" t="s">
        <v>371</v>
      </c>
      <c r="E20" t="s">
        <v>1241</v>
      </c>
      <c r="G20" t="s">
        <v>1242</v>
      </c>
      <c r="J20" t="s">
        <v>1304</v>
      </c>
      <c r="N20" t="s">
        <v>1244</v>
      </c>
      <c r="R20" t="s">
        <v>1237</v>
      </c>
      <c r="V20" t="s">
        <v>1250</v>
      </c>
      <c r="Z20" t="s">
        <v>1631</v>
      </c>
      <c r="AD20" s="4">
        <v>995000</v>
      </c>
      <c r="AH20" s="4">
        <v>990840</v>
      </c>
      <c r="AL20" s="4">
        <v>977468</v>
      </c>
    </row>
    <row r="21" spans="1:38" ht="15">
      <c r="A21" t="s">
        <v>1635</v>
      </c>
      <c r="C21" t="s">
        <v>360</v>
      </c>
      <c r="E21" t="s">
        <v>1255</v>
      </c>
      <c r="G21" t="s">
        <v>1242</v>
      </c>
      <c r="J21" t="s">
        <v>1285</v>
      </c>
      <c r="N21" t="s">
        <v>1244</v>
      </c>
      <c r="R21" t="s">
        <v>1237</v>
      </c>
      <c r="V21" t="s">
        <v>1243</v>
      </c>
      <c r="Z21" t="s">
        <v>1636</v>
      </c>
      <c r="AD21" s="4">
        <v>1679779</v>
      </c>
      <c r="AH21" s="4">
        <v>1674140</v>
      </c>
      <c r="AL21" s="4">
        <v>1674673</v>
      </c>
    </row>
    <row r="22" spans="1:38" ht="15">
      <c r="A22" t="s">
        <v>1637</v>
      </c>
      <c r="C22" t="s">
        <v>356</v>
      </c>
      <c r="E22" t="s">
        <v>1241</v>
      </c>
      <c r="G22" t="s">
        <v>1242</v>
      </c>
      <c r="J22" t="s">
        <v>1243</v>
      </c>
      <c r="N22" t="s">
        <v>1244</v>
      </c>
      <c r="R22" t="s">
        <v>1237</v>
      </c>
      <c r="V22" t="s">
        <v>1272</v>
      </c>
      <c r="Z22" t="s">
        <v>1943</v>
      </c>
      <c r="AD22" s="4">
        <v>982378</v>
      </c>
      <c r="AH22" s="4">
        <v>978629</v>
      </c>
      <c r="AL22" s="4">
        <v>985079</v>
      </c>
    </row>
    <row r="23" spans="1:38" ht="15">
      <c r="A23" t="s">
        <v>1944</v>
      </c>
      <c r="C23" t="s">
        <v>379</v>
      </c>
      <c r="E23" t="s">
        <v>1249</v>
      </c>
      <c r="G23" t="s">
        <v>1242</v>
      </c>
      <c r="J23" t="s">
        <v>1345</v>
      </c>
      <c r="N23" t="s">
        <v>1237</v>
      </c>
      <c r="R23" t="s">
        <v>1237</v>
      </c>
      <c r="V23" t="s">
        <v>1945</v>
      </c>
      <c r="Z23" t="s">
        <v>1946</v>
      </c>
      <c r="AD23" s="4">
        <v>868445</v>
      </c>
      <c r="AH23" s="4">
        <v>845882</v>
      </c>
      <c r="AL23" s="4">
        <v>874593</v>
      </c>
    </row>
    <row r="24" spans="1:38" ht="15">
      <c r="A24" t="s">
        <v>1640</v>
      </c>
      <c r="C24" t="s">
        <v>363</v>
      </c>
      <c r="E24" t="s">
        <v>1641</v>
      </c>
      <c r="G24" t="s">
        <v>1242</v>
      </c>
      <c r="J24" t="s">
        <v>1294</v>
      </c>
      <c r="N24" t="s">
        <v>1244</v>
      </c>
      <c r="R24" t="s">
        <v>1237</v>
      </c>
      <c r="V24" t="s">
        <v>1243</v>
      </c>
      <c r="Z24" t="s">
        <v>1642</v>
      </c>
      <c r="AD24" s="4">
        <v>244375</v>
      </c>
      <c r="AH24" s="4">
        <v>243499</v>
      </c>
      <c r="AL24" s="4">
        <v>246005</v>
      </c>
    </row>
    <row r="25" spans="1:38" ht="15">
      <c r="A25" t="s">
        <v>1646</v>
      </c>
      <c r="C25" t="s">
        <v>376</v>
      </c>
      <c r="E25" t="s">
        <v>1249</v>
      </c>
      <c r="G25" t="s">
        <v>1242</v>
      </c>
      <c r="J25" t="s">
        <v>1276</v>
      </c>
      <c r="N25" t="s">
        <v>1237</v>
      </c>
      <c r="R25" t="s">
        <v>1237</v>
      </c>
      <c r="V25" t="s">
        <v>1843</v>
      </c>
      <c r="Z25" t="s">
        <v>1647</v>
      </c>
      <c r="AD25" s="4">
        <v>1000000</v>
      </c>
      <c r="AH25" s="4">
        <v>996250</v>
      </c>
      <c r="AL25" s="4">
        <v>1004380</v>
      </c>
    </row>
    <row r="26" spans="1:38" ht="15">
      <c r="A26" t="s">
        <v>1648</v>
      </c>
      <c r="C26" t="s">
        <v>374</v>
      </c>
      <c r="E26" t="s">
        <v>1241</v>
      </c>
      <c r="G26" t="s">
        <v>1242</v>
      </c>
      <c r="J26" t="s">
        <v>1250</v>
      </c>
      <c r="N26" t="s">
        <v>1244</v>
      </c>
      <c r="R26" t="s">
        <v>1237</v>
      </c>
      <c r="V26" t="s">
        <v>1250</v>
      </c>
      <c r="Z26" t="s">
        <v>1649</v>
      </c>
      <c r="AD26" s="4">
        <v>997500</v>
      </c>
      <c r="AH26" s="4">
        <v>987646</v>
      </c>
      <c r="AL26" s="4">
        <v>1004562</v>
      </c>
    </row>
    <row r="27" spans="1:38" ht="15">
      <c r="A27" t="s">
        <v>1650</v>
      </c>
      <c r="C27" t="s">
        <v>363</v>
      </c>
      <c r="E27" t="s">
        <v>1241</v>
      </c>
      <c r="G27" t="s">
        <v>1242</v>
      </c>
      <c r="J27" t="s">
        <v>1280</v>
      </c>
      <c r="N27" t="s">
        <v>1244</v>
      </c>
      <c r="R27" t="s">
        <v>1237</v>
      </c>
      <c r="V27" t="s">
        <v>1633</v>
      </c>
      <c r="Z27" t="s">
        <v>1652</v>
      </c>
      <c r="AD27" s="4">
        <v>831203</v>
      </c>
      <c r="AH27" s="4">
        <v>825179</v>
      </c>
      <c r="AL27" s="4">
        <v>832931</v>
      </c>
    </row>
    <row r="28" spans="1:38" ht="15">
      <c r="A28" t="s">
        <v>1947</v>
      </c>
      <c r="C28" t="s">
        <v>353</v>
      </c>
      <c r="E28" t="s">
        <v>1241</v>
      </c>
      <c r="G28" t="s">
        <v>1242</v>
      </c>
      <c r="J28" t="s">
        <v>1304</v>
      </c>
      <c r="N28" t="s">
        <v>1244</v>
      </c>
      <c r="R28" t="s">
        <v>1237</v>
      </c>
      <c r="V28" t="s">
        <v>1250</v>
      </c>
      <c r="Z28" t="s">
        <v>1901</v>
      </c>
      <c r="AD28" s="4">
        <v>1969898</v>
      </c>
      <c r="AH28" s="4">
        <v>1931995</v>
      </c>
      <c r="AL28" s="4">
        <v>1972360</v>
      </c>
    </row>
    <row r="29" spans="1:38" ht="15">
      <c r="A29" t="s">
        <v>1948</v>
      </c>
      <c r="C29" t="s">
        <v>376</v>
      </c>
      <c r="E29" t="s">
        <v>1425</v>
      </c>
      <c r="G29" t="s">
        <v>1242</v>
      </c>
      <c r="J29" t="s">
        <v>1387</v>
      </c>
      <c r="N29" t="s">
        <v>1244</v>
      </c>
      <c r="R29" t="s">
        <v>1237</v>
      </c>
      <c r="V29" t="s">
        <v>1478</v>
      </c>
      <c r="Z29" t="s">
        <v>1949</v>
      </c>
      <c r="AD29" s="4">
        <v>2985000</v>
      </c>
      <c r="AH29" s="4">
        <v>2956823</v>
      </c>
      <c r="AL29" s="4">
        <v>3007388</v>
      </c>
    </row>
    <row r="30" spans="1:38" ht="15">
      <c r="A30" t="s">
        <v>1950</v>
      </c>
      <c r="C30" t="s">
        <v>357</v>
      </c>
      <c r="E30" t="s">
        <v>1249</v>
      </c>
      <c r="G30" t="s">
        <v>1242</v>
      </c>
      <c r="J30" t="s">
        <v>1294</v>
      </c>
      <c r="N30" t="s">
        <v>1244</v>
      </c>
      <c r="R30" t="s">
        <v>1237</v>
      </c>
      <c r="V30" t="s">
        <v>1267</v>
      </c>
      <c r="Z30" t="s">
        <v>1675</v>
      </c>
      <c r="AD30" s="4">
        <v>977543</v>
      </c>
      <c r="AH30" s="4">
        <v>974893</v>
      </c>
      <c r="AL30" s="4">
        <v>982430</v>
      </c>
    </row>
    <row r="31" spans="1:38" ht="15">
      <c r="A31" t="s">
        <v>1951</v>
      </c>
      <c r="C31" t="s">
        <v>360</v>
      </c>
      <c r="E31" t="s">
        <v>1895</v>
      </c>
      <c r="G31" t="s">
        <v>1242</v>
      </c>
      <c r="J31" t="s">
        <v>1524</v>
      </c>
      <c r="N31" t="s">
        <v>1244</v>
      </c>
      <c r="R31" t="s">
        <v>1237</v>
      </c>
      <c r="V31" t="s">
        <v>1391</v>
      </c>
      <c r="Z31" t="s">
        <v>1698</v>
      </c>
      <c r="AD31" s="4">
        <v>250000</v>
      </c>
      <c r="AH31" s="4">
        <v>249793</v>
      </c>
      <c r="AL31" s="4">
        <v>242750</v>
      </c>
    </row>
    <row r="32" spans="1:38" ht="15">
      <c r="A32" t="s">
        <v>1657</v>
      </c>
      <c r="C32" t="s">
        <v>360</v>
      </c>
      <c r="E32" t="s">
        <v>1241</v>
      </c>
      <c r="G32" t="s">
        <v>1242</v>
      </c>
      <c r="J32" t="s">
        <v>1503</v>
      </c>
      <c r="N32" t="s">
        <v>1244</v>
      </c>
      <c r="R32" t="s">
        <v>1237</v>
      </c>
      <c r="V32" t="s">
        <v>1875</v>
      </c>
      <c r="Z32" t="s">
        <v>1659</v>
      </c>
      <c r="AD32" s="4">
        <v>3168116</v>
      </c>
      <c r="AH32" s="4">
        <v>3154983</v>
      </c>
      <c r="AL32" s="4">
        <v>3140395</v>
      </c>
    </row>
    <row r="33" spans="1:38" ht="15">
      <c r="A33" t="s">
        <v>1239</v>
      </c>
      <c r="C33" t="s">
        <v>357</v>
      </c>
      <c r="E33" t="s">
        <v>1241</v>
      </c>
      <c r="G33" t="s">
        <v>1242</v>
      </c>
      <c r="J33" t="s">
        <v>1478</v>
      </c>
      <c r="N33" t="s">
        <v>1244</v>
      </c>
      <c r="R33" t="s">
        <v>1237</v>
      </c>
      <c r="V33" t="s">
        <v>1479</v>
      </c>
      <c r="Z33" t="s">
        <v>1661</v>
      </c>
      <c r="AD33" s="4">
        <v>1930106</v>
      </c>
      <c r="AH33" s="4">
        <v>1777976</v>
      </c>
      <c r="AL33" s="4">
        <v>980494</v>
      </c>
    </row>
    <row r="34" spans="1:38" ht="15">
      <c r="A34" t="s">
        <v>1662</v>
      </c>
      <c r="C34" t="s">
        <v>362</v>
      </c>
      <c r="E34" t="s">
        <v>1663</v>
      </c>
      <c r="G34" t="s">
        <v>1242</v>
      </c>
      <c r="J34" t="s">
        <v>1250</v>
      </c>
      <c r="N34" t="s">
        <v>1244</v>
      </c>
      <c r="R34" t="s">
        <v>1237</v>
      </c>
      <c r="V34" t="s">
        <v>1307</v>
      </c>
      <c r="Z34" t="s">
        <v>1665</v>
      </c>
      <c r="AD34" s="4">
        <v>1980000</v>
      </c>
      <c r="AH34" s="4">
        <v>1963361</v>
      </c>
      <c r="AL34" s="4">
        <v>1890900</v>
      </c>
    </row>
    <row r="35" spans="1:38" ht="15">
      <c r="A35" t="s">
        <v>1662</v>
      </c>
      <c r="C35" t="s">
        <v>362</v>
      </c>
      <c r="E35" t="s">
        <v>1666</v>
      </c>
      <c r="G35" t="s">
        <v>1242</v>
      </c>
      <c r="J35" t="s">
        <v>1667</v>
      </c>
      <c r="N35" t="s">
        <v>1244</v>
      </c>
      <c r="R35" t="s">
        <v>1237</v>
      </c>
      <c r="V35" t="s">
        <v>1952</v>
      </c>
      <c r="Z35" t="s">
        <v>1669</v>
      </c>
      <c r="AD35" s="4">
        <v>1000000</v>
      </c>
      <c r="AH35" s="4">
        <v>991237</v>
      </c>
      <c r="AL35" s="4">
        <v>930000</v>
      </c>
    </row>
    <row r="36" spans="1:38" ht="15">
      <c r="A36" t="s">
        <v>1670</v>
      </c>
      <c r="C36" t="s">
        <v>372</v>
      </c>
      <c r="E36" t="s">
        <v>1671</v>
      </c>
      <c r="G36" t="s">
        <v>1242</v>
      </c>
      <c r="J36" t="s">
        <v>1243</v>
      </c>
      <c r="N36" t="s">
        <v>1244</v>
      </c>
      <c r="R36" t="s">
        <v>1237</v>
      </c>
      <c r="V36" t="s">
        <v>1272</v>
      </c>
      <c r="Z36" t="s">
        <v>1953</v>
      </c>
      <c r="AD36" s="4">
        <v>476250</v>
      </c>
      <c r="AH36" s="4">
        <v>476250</v>
      </c>
      <c r="AL36" s="4">
        <v>477241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1841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1673</v>
      </c>
      <c r="C4" t="s">
        <v>365</v>
      </c>
      <c r="E4" t="s">
        <v>1674</v>
      </c>
      <c r="G4" t="s">
        <v>1242</v>
      </c>
      <c r="J4" t="s">
        <v>1294</v>
      </c>
      <c r="N4" t="s">
        <v>1244</v>
      </c>
      <c r="R4" t="s">
        <v>1237</v>
      </c>
      <c r="V4" t="s">
        <v>1267</v>
      </c>
      <c r="Z4" t="s">
        <v>1675</v>
      </c>
      <c r="AD4" s="4">
        <v>129601</v>
      </c>
      <c r="AH4" s="4">
        <v>129601</v>
      </c>
      <c r="AL4" s="4">
        <v>130897</v>
      </c>
    </row>
    <row r="5" spans="1:38" ht="15">
      <c r="A5" t="s">
        <v>1954</v>
      </c>
      <c r="C5" t="s">
        <v>365</v>
      </c>
      <c r="E5" t="s">
        <v>1255</v>
      </c>
      <c r="G5" t="s">
        <v>1242</v>
      </c>
      <c r="J5" t="s">
        <v>1294</v>
      </c>
      <c r="N5" t="s">
        <v>1244</v>
      </c>
      <c r="R5" t="s">
        <v>1237</v>
      </c>
      <c r="V5" t="s">
        <v>1267</v>
      </c>
      <c r="Z5" t="s">
        <v>1675</v>
      </c>
      <c r="AD5" s="4">
        <v>157443</v>
      </c>
      <c r="AH5" s="4">
        <v>157108</v>
      </c>
      <c r="AL5" s="4">
        <v>158034</v>
      </c>
    </row>
    <row r="6" spans="1:38" ht="15">
      <c r="A6" t="s">
        <v>1676</v>
      </c>
      <c r="C6" t="s">
        <v>359</v>
      </c>
      <c r="E6" t="s">
        <v>1241</v>
      </c>
      <c r="G6" t="s">
        <v>1242</v>
      </c>
      <c r="J6" t="s">
        <v>1267</v>
      </c>
      <c r="N6" t="s">
        <v>1244</v>
      </c>
      <c r="R6" t="s">
        <v>1237</v>
      </c>
      <c r="V6" t="s">
        <v>1387</v>
      </c>
      <c r="Z6" t="s">
        <v>1677</v>
      </c>
      <c r="AD6" s="4">
        <v>1000000</v>
      </c>
      <c r="AH6" s="4">
        <v>995240</v>
      </c>
      <c r="AL6" s="4">
        <v>1013750</v>
      </c>
    </row>
    <row r="7" spans="1:38" ht="15">
      <c r="A7" t="s">
        <v>1955</v>
      </c>
      <c r="C7" t="s">
        <v>356</v>
      </c>
      <c r="E7" t="s">
        <v>1249</v>
      </c>
      <c r="G7" t="s">
        <v>1242</v>
      </c>
      <c r="J7" t="s">
        <v>1256</v>
      </c>
      <c r="N7" t="s">
        <v>1902</v>
      </c>
      <c r="R7" t="s">
        <v>1237</v>
      </c>
      <c r="V7" t="s">
        <v>1848</v>
      </c>
      <c r="Z7" t="s">
        <v>1734</v>
      </c>
      <c r="AD7" s="4">
        <v>498750</v>
      </c>
      <c r="AH7" s="4">
        <v>491370</v>
      </c>
      <c r="AL7" s="4">
        <v>503204</v>
      </c>
    </row>
    <row r="8" spans="1:38" ht="15">
      <c r="A8" t="s">
        <v>1682</v>
      </c>
      <c r="C8" t="s">
        <v>357</v>
      </c>
      <c r="E8" t="s">
        <v>1683</v>
      </c>
      <c r="G8" t="s">
        <v>1242</v>
      </c>
      <c r="J8" t="s">
        <v>1304</v>
      </c>
      <c r="N8" t="s">
        <v>1244</v>
      </c>
      <c r="R8" t="s">
        <v>1237</v>
      </c>
      <c r="V8" t="s">
        <v>1250</v>
      </c>
      <c r="Z8" t="s">
        <v>1684</v>
      </c>
      <c r="AD8" s="4">
        <v>3613555</v>
      </c>
      <c r="AH8" s="4">
        <v>3606228</v>
      </c>
      <c r="AL8" s="4">
        <v>3490297</v>
      </c>
    </row>
    <row r="9" spans="1:38" ht="15">
      <c r="A9" t="s">
        <v>1956</v>
      </c>
      <c r="C9" t="s">
        <v>357</v>
      </c>
      <c r="E9" t="s">
        <v>1249</v>
      </c>
      <c r="G9" t="s">
        <v>1242</v>
      </c>
      <c r="J9" t="s">
        <v>1243</v>
      </c>
      <c r="N9" t="s">
        <v>1244</v>
      </c>
      <c r="R9" t="s">
        <v>1237</v>
      </c>
      <c r="V9" t="s">
        <v>1272</v>
      </c>
      <c r="Z9" t="s">
        <v>1724</v>
      </c>
      <c r="AD9" s="4">
        <v>488750</v>
      </c>
      <c r="AH9" s="4">
        <v>486195</v>
      </c>
      <c r="AL9" s="4">
        <v>475554</v>
      </c>
    </row>
    <row r="10" spans="1:38" ht="15">
      <c r="A10" t="s">
        <v>1685</v>
      </c>
      <c r="C10" t="s">
        <v>353</v>
      </c>
      <c r="E10" t="s">
        <v>1266</v>
      </c>
      <c r="G10" t="s">
        <v>1242</v>
      </c>
      <c r="J10" t="s">
        <v>1478</v>
      </c>
      <c r="N10" t="s">
        <v>1303</v>
      </c>
      <c r="R10" t="s">
        <v>1237</v>
      </c>
      <c r="V10" t="s">
        <v>1896</v>
      </c>
      <c r="Z10" t="s">
        <v>1687</v>
      </c>
      <c r="AD10" s="4">
        <v>2913824</v>
      </c>
      <c r="AH10" s="4">
        <v>2913362</v>
      </c>
      <c r="AL10" s="4">
        <v>2938096</v>
      </c>
    </row>
    <row r="11" spans="1:38" ht="15">
      <c r="A11" t="s">
        <v>1957</v>
      </c>
      <c r="C11" t="s">
        <v>386</v>
      </c>
      <c r="E11" t="s">
        <v>1958</v>
      </c>
      <c r="G11" t="s">
        <v>1242</v>
      </c>
      <c r="J11" t="s">
        <v>1256</v>
      </c>
      <c r="N11" t="s">
        <v>1244</v>
      </c>
      <c r="R11" t="s">
        <v>1237</v>
      </c>
      <c r="V11" t="s">
        <v>1959</v>
      </c>
      <c r="Z11" t="s">
        <v>1960</v>
      </c>
      <c r="AD11" s="4">
        <v>1417598</v>
      </c>
      <c r="AH11" s="4">
        <v>1413680</v>
      </c>
      <c r="AL11" s="4">
        <v>1389245</v>
      </c>
    </row>
    <row r="12" spans="1:38" ht="15">
      <c r="A12" t="s">
        <v>1692</v>
      </c>
      <c r="C12" t="s">
        <v>353</v>
      </c>
      <c r="E12" t="s">
        <v>1425</v>
      </c>
      <c r="G12" t="s">
        <v>1242</v>
      </c>
      <c r="J12" t="s">
        <v>1304</v>
      </c>
      <c r="N12" t="s">
        <v>1244</v>
      </c>
      <c r="R12" t="s">
        <v>1237</v>
      </c>
      <c r="V12" t="s">
        <v>1633</v>
      </c>
      <c r="Z12" t="s">
        <v>1695</v>
      </c>
      <c r="AD12" s="4">
        <v>970000</v>
      </c>
      <c r="AH12" s="4">
        <v>966928</v>
      </c>
      <c r="AL12" s="4">
        <v>933625</v>
      </c>
    </row>
    <row r="13" spans="1:38" ht="15">
      <c r="A13" t="s">
        <v>1696</v>
      </c>
      <c r="C13" t="s">
        <v>360</v>
      </c>
      <c r="E13" t="s">
        <v>1255</v>
      </c>
      <c r="G13" t="s">
        <v>1242</v>
      </c>
      <c r="J13" t="s">
        <v>1276</v>
      </c>
      <c r="N13" t="s">
        <v>1244</v>
      </c>
      <c r="R13" t="s">
        <v>1237</v>
      </c>
      <c r="V13" t="s">
        <v>1304</v>
      </c>
      <c r="Z13" t="s">
        <v>1698</v>
      </c>
      <c r="AD13" s="4">
        <v>982500</v>
      </c>
      <c r="AH13" s="4">
        <v>977998</v>
      </c>
      <c r="AL13" s="4">
        <v>967183</v>
      </c>
    </row>
    <row r="14" spans="1:38" ht="15">
      <c r="A14" t="s">
        <v>1699</v>
      </c>
      <c r="C14" t="s">
        <v>370</v>
      </c>
      <c r="E14" t="s">
        <v>1241</v>
      </c>
      <c r="G14" t="s">
        <v>1242</v>
      </c>
      <c r="J14" t="s">
        <v>1633</v>
      </c>
      <c r="N14" t="s">
        <v>1244</v>
      </c>
      <c r="R14" t="s">
        <v>1237</v>
      </c>
      <c r="V14" t="s">
        <v>1503</v>
      </c>
      <c r="Z14" t="s">
        <v>1700</v>
      </c>
      <c r="AD14" s="4">
        <v>2891464</v>
      </c>
      <c r="AH14" s="4">
        <v>2876188</v>
      </c>
      <c r="AL14" s="4">
        <v>2889671</v>
      </c>
    </row>
    <row r="15" spans="1:38" ht="15">
      <c r="A15" t="s">
        <v>1702</v>
      </c>
      <c r="C15" t="s">
        <v>366</v>
      </c>
      <c r="E15" t="s">
        <v>1241</v>
      </c>
      <c r="G15" t="s">
        <v>1242</v>
      </c>
      <c r="J15" t="s">
        <v>1294</v>
      </c>
      <c r="N15" t="s">
        <v>1286</v>
      </c>
      <c r="R15" t="s">
        <v>1237</v>
      </c>
      <c r="V15" t="s">
        <v>1365</v>
      </c>
      <c r="Z15" t="s">
        <v>1703</v>
      </c>
      <c r="AD15" s="4">
        <v>2392341</v>
      </c>
      <c r="AH15" s="4">
        <v>2385223</v>
      </c>
      <c r="AL15" s="4">
        <v>2407293</v>
      </c>
    </row>
    <row r="16" spans="1:38" ht="15">
      <c r="A16" t="s">
        <v>1707</v>
      </c>
      <c r="C16" t="s">
        <v>358</v>
      </c>
      <c r="E16" t="s">
        <v>1241</v>
      </c>
      <c r="G16" t="s">
        <v>1242</v>
      </c>
      <c r="J16" t="s">
        <v>1633</v>
      </c>
      <c r="N16" t="s">
        <v>1244</v>
      </c>
      <c r="R16" t="s">
        <v>1237</v>
      </c>
      <c r="V16" t="s">
        <v>1503</v>
      </c>
      <c r="Z16" t="s">
        <v>1708</v>
      </c>
      <c r="AD16" s="4">
        <v>1894167</v>
      </c>
      <c r="AH16" s="4">
        <v>1868863</v>
      </c>
      <c r="AL16" s="4">
        <v>1907426</v>
      </c>
    </row>
    <row r="17" spans="1:38" ht="15">
      <c r="A17" t="s">
        <v>1709</v>
      </c>
      <c r="C17" t="s">
        <v>353</v>
      </c>
      <c r="E17" t="s">
        <v>1249</v>
      </c>
      <c r="G17" t="s">
        <v>1242</v>
      </c>
      <c r="J17" t="s">
        <v>1633</v>
      </c>
      <c r="N17" t="s">
        <v>1303</v>
      </c>
      <c r="R17" t="s">
        <v>1237</v>
      </c>
      <c r="V17" t="s">
        <v>1478</v>
      </c>
      <c r="Z17" t="s">
        <v>1710</v>
      </c>
      <c r="AD17" s="4">
        <v>3328536</v>
      </c>
      <c r="AH17" s="4">
        <v>3330285</v>
      </c>
      <c r="AL17" s="4">
        <v>3335825</v>
      </c>
    </row>
    <row r="18" spans="1:38" ht="15">
      <c r="A18" t="s">
        <v>1711</v>
      </c>
      <c r="C18" t="s">
        <v>353</v>
      </c>
      <c r="E18" t="s">
        <v>1241</v>
      </c>
      <c r="G18" t="s">
        <v>1242</v>
      </c>
      <c r="J18" t="s">
        <v>1294</v>
      </c>
      <c r="N18" t="s">
        <v>1244</v>
      </c>
      <c r="R18" t="s">
        <v>1237</v>
      </c>
      <c r="V18" t="s">
        <v>1267</v>
      </c>
      <c r="Z18" t="s">
        <v>1712</v>
      </c>
      <c r="AD18" s="4">
        <v>2297698</v>
      </c>
      <c r="AH18" s="4">
        <v>2248964</v>
      </c>
      <c r="AL18" s="4">
        <v>2314930</v>
      </c>
    </row>
    <row r="19" spans="1:38" ht="15">
      <c r="A19" t="s">
        <v>1713</v>
      </c>
      <c r="C19" t="s">
        <v>375</v>
      </c>
      <c r="E19" t="s">
        <v>1350</v>
      </c>
      <c r="G19" t="s">
        <v>1242</v>
      </c>
      <c r="J19" t="s">
        <v>1285</v>
      </c>
      <c r="N19" t="s">
        <v>1286</v>
      </c>
      <c r="R19" t="s">
        <v>1237</v>
      </c>
      <c r="V19" t="s">
        <v>1347</v>
      </c>
      <c r="Z19" t="s">
        <v>1714</v>
      </c>
      <c r="AD19" s="4">
        <v>500000</v>
      </c>
      <c r="AH19" s="4">
        <v>498779</v>
      </c>
      <c r="AL19" s="4">
        <v>506040</v>
      </c>
    </row>
    <row r="20" spans="1:38" ht="15">
      <c r="A20" t="s">
        <v>1715</v>
      </c>
      <c r="C20" t="s">
        <v>353</v>
      </c>
      <c r="E20" t="s">
        <v>1241</v>
      </c>
      <c r="G20" t="s">
        <v>1242</v>
      </c>
      <c r="J20" t="s">
        <v>1256</v>
      </c>
      <c r="N20" t="s">
        <v>1244</v>
      </c>
      <c r="R20" t="s">
        <v>1237</v>
      </c>
      <c r="V20" t="s">
        <v>1280</v>
      </c>
      <c r="Z20" t="s">
        <v>1716</v>
      </c>
      <c r="AD20" s="4">
        <v>1985025</v>
      </c>
      <c r="AH20" s="4">
        <v>1975632</v>
      </c>
      <c r="AL20" s="4">
        <v>2003645</v>
      </c>
    </row>
    <row r="21" spans="1:38" ht="15">
      <c r="A21" t="s">
        <v>1723</v>
      </c>
      <c r="C21" t="s">
        <v>353</v>
      </c>
      <c r="E21" t="s">
        <v>1241</v>
      </c>
      <c r="G21" t="s">
        <v>1242</v>
      </c>
      <c r="J21" t="s">
        <v>1256</v>
      </c>
      <c r="N21" t="s">
        <v>1244</v>
      </c>
      <c r="R21" t="s">
        <v>1237</v>
      </c>
      <c r="V21" t="s">
        <v>1280</v>
      </c>
      <c r="Z21" t="s">
        <v>1724</v>
      </c>
      <c r="AD21" s="4">
        <v>916047</v>
      </c>
      <c r="AH21" s="4">
        <v>913757</v>
      </c>
      <c r="AL21" s="4">
        <v>918337</v>
      </c>
    </row>
    <row r="22" spans="1:38" ht="15">
      <c r="A22" t="s">
        <v>1723</v>
      </c>
      <c r="C22" t="s">
        <v>353</v>
      </c>
      <c r="E22" t="s">
        <v>1895</v>
      </c>
      <c r="G22" t="s">
        <v>1242</v>
      </c>
      <c r="J22" t="s">
        <v>1875</v>
      </c>
      <c r="N22" t="s">
        <v>1244</v>
      </c>
      <c r="R22" t="s">
        <v>1237</v>
      </c>
      <c r="V22" t="s">
        <v>1778</v>
      </c>
      <c r="Z22" t="s">
        <v>1961</v>
      </c>
      <c r="AD22" s="4">
        <v>500000</v>
      </c>
      <c r="AH22" s="4">
        <v>498149</v>
      </c>
      <c r="AL22" s="4">
        <v>475000</v>
      </c>
    </row>
    <row r="23" spans="1:38" ht="15">
      <c r="A23" t="s">
        <v>1962</v>
      </c>
      <c r="C23" t="s">
        <v>379</v>
      </c>
      <c r="E23" t="s">
        <v>1963</v>
      </c>
      <c r="G23" t="s">
        <v>1242</v>
      </c>
      <c r="J23" t="s">
        <v>1294</v>
      </c>
      <c r="N23" t="s">
        <v>1244</v>
      </c>
      <c r="R23" t="s">
        <v>1237</v>
      </c>
      <c r="V23" t="s">
        <v>1959</v>
      </c>
      <c r="Z23" t="s">
        <v>1964</v>
      </c>
      <c r="AD23" s="4">
        <v>485019</v>
      </c>
      <c r="AH23" s="4">
        <v>483001</v>
      </c>
      <c r="AL23" s="4">
        <v>486634</v>
      </c>
    </row>
    <row r="24" spans="1:38" ht="15">
      <c r="A24" t="s">
        <v>1965</v>
      </c>
      <c r="C24" t="s">
        <v>365</v>
      </c>
      <c r="E24" t="s">
        <v>1241</v>
      </c>
      <c r="G24" t="s">
        <v>1242</v>
      </c>
      <c r="J24" t="s">
        <v>1383</v>
      </c>
      <c r="N24" t="s">
        <v>1286</v>
      </c>
      <c r="R24" t="s">
        <v>1237</v>
      </c>
      <c r="V24" t="s">
        <v>1966</v>
      </c>
      <c r="Z24" t="s">
        <v>1787</v>
      </c>
      <c r="AD24" s="4">
        <v>495009</v>
      </c>
      <c r="AH24" s="4">
        <v>493772</v>
      </c>
      <c r="AL24" s="4">
        <v>499573</v>
      </c>
    </row>
    <row r="25" spans="1:38" ht="15">
      <c r="A25" t="s">
        <v>1726</v>
      </c>
      <c r="C25" t="s">
        <v>345</v>
      </c>
      <c r="E25" t="s">
        <v>1249</v>
      </c>
      <c r="G25" t="s">
        <v>1242</v>
      </c>
      <c r="J25" t="s">
        <v>1267</v>
      </c>
      <c r="N25" t="s">
        <v>1244</v>
      </c>
      <c r="R25" t="s">
        <v>1237</v>
      </c>
      <c r="V25" t="s">
        <v>1387</v>
      </c>
      <c r="Z25" t="s">
        <v>1727</v>
      </c>
      <c r="AD25" s="4">
        <v>2037705</v>
      </c>
      <c r="AH25" s="4">
        <v>2029696</v>
      </c>
      <c r="AL25" s="4">
        <v>2002045</v>
      </c>
    </row>
    <row r="26" spans="1:38" ht="15">
      <c r="A26" t="s">
        <v>1728</v>
      </c>
      <c r="C26" t="s">
        <v>359</v>
      </c>
      <c r="E26" t="s">
        <v>1241</v>
      </c>
      <c r="G26" t="s">
        <v>1242</v>
      </c>
      <c r="J26" t="s">
        <v>1280</v>
      </c>
      <c r="N26" t="s">
        <v>1244</v>
      </c>
      <c r="R26" t="s">
        <v>1237</v>
      </c>
      <c r="V26" t="s">
        <v>1633</v>
      </c>
      <c r="Z26" t="s">
        <v>1967</v>
      </c>
      <c r="AD26" s="4">
        <v>240815</v>
      </c>
      <c r="AH26" s="4">
        <v>239883</v>
      </c>
      <c r="AL26" s="4">
        <v>241518</v>
      </c>
    </row>
    <row r="27" spans="1:38" ht="15">
      <c r="A27" t="s">
        <v>1968</v>
      </c>
      <c r="C27" t="s">
        <v>364</v>
      </c>
      <c r="E27" t="s">
        <v>1266</v>
      </c>
      <c r="G27" t="s">
        <v>1242</v>
      </c>
      <c r="J27" t="s">
        <v>1285</v>
      </c>
      <c r="N27" t="s">
        <v>1244</v>
      </c>
      <c r="R27" t="s">
        <v>1237</v>
      </c>
      <c r="V27" t="s">
        <v>1243</v>
      </c>
      <c r="Z27" t="s">
        <v>1969</v>
      </c>
      <c r="AD27" s="4">
        <v>732374</v>
      </c>
      <c r="AH27" s="4">
        <v>732374</v>
      </c>
      <c r="AL27" s="4">
        <v>736497</v>
      </c>
    </row>
    <row r="28" spans="1:38" ht="15">
      <c r="A28" t="s">
        <v>1968</v>
      </c>
      <c r="C28" t="s">
        <v>364</v>
      </c>
      <c r="E28" t="s">
        <v>1266</v>
      </c>
      <c r="G28" t="s">
        <v>1242</v>
      </c>
      <c r="J28" t="s">
        <v>1285</v>
      </c>
      <c r="N28" t="s">
        <v>1244</v>
      </c>
      <c r="R28" t="s">
        <v>1237</v>
      </c>
      <c r="V28" t="s">
        <v>1243</v>
      </c>
      <c r="Z28" t="s">
        <v>1969</v>
      </c>
      <c r="AD28" s="4">
        <v>641402</v>
      </c>
      <c r="AH28" s="4">
        <v>641402</v>
      </c>
      <c r="AL28" s="4">
        <v>645013</v>
      </c>
    </row>
    <row r="29" spans="1:38" ht="15">
      <c r="A29" t="s">
        <v>1729</v>
      </c>
      <c r="C29" t="s">
        <v>364</v>
      </c>
      <c r="E29" t="s">
        <v>1730</v>
      </c>
      <c r="G29" t="s">
        <v>1242</v>
      </c>
      <c r="J29" t="s">
        <v>1276</v>
      </c>
      <c r="N29" t="s">
        <v>1237</v>
      </c>
      <c r="R29" t="s">
        <v>1237</v>
      </c>
      <c r="V29" t="s">
        <v>1843</v>
      </c>
      <c r="Z29" t="s">
        <v>1731</v>
      </c>
      <c r="AD29" s="4">
        <v>1761134</v>
      </c>
      <c r="AH29" s="4">
        <v>1761134</v>
      </c>
      <c r="AL29" s="4">
        <v>1773603</v>
      </c>
    </row>
    <row r="30" spans="1:38" ht="15">
      <c r="A30" t="s">
        <v>1737</v>
      </c>
      <c r="C30" t="s">
        <v>379</v>
      </c>
      <c r="E30" t="s">
        <v>1738</v>
      </c>
      <c r="G30" t="s">
        <v>1242</v>
      </c>
      <c r="J30" t="s">
        <v>1383</v>
      </c>
      <c r="N30" t="s">
        <v>1286</v>
      </c>
      <c r="R30" t="s">
        <v>1237</v>
      </c>
      <c r="V30" t="s">
        <v>1916</v>
      </c>
      <c r="Z30" t="s">
        <v>1739</v>
      </c>
      <c r="AD30" s="4">
        <v>1462500</v>
      </c>
      <c r="AH30" s="4">
        <v>1457765</v>
      </c>
      <c r="AL30" s="4">
        <v>1467984</v>
      </c>
    </row>
    <row r="31" spans="1:38" ht="15">
      <c r="A31" t="s">
        <v>1970</v>
      </c>
      <c r="C31" t="s">
        <v>361</v>
      </c>
      <c r="E31" t="s">
        <v>1895</v>
      </c>
      <c r="G31" t="s">
        <v>1242</v>
      </c>
      <c r="J31" t="s">
        <v>1479</v>
      </c>
      <c r="N31" t="s">
        <v>1244</v>
      </c>
      <c r="R31" t="s">
        <v>1237</v>
      </c>
      <c r="V31" t="s">
        <v>1667</v>
      </c>
      <c r="Z31" t="s">
        <v>1971</v>
      </c>
      <c r="AD31" s="4">
        <v>275862</v>
      </c>
      <c r="AH31" s="4">
        <v>274109</v>
      </c>
      <c r="AL31" s="4">
        <v>276552</v>
      </c>
    </row>
    <row r="32" spans="1:38" ht="15">
      <c r="A32" t="s">
        <v>1972</v>
      </c>
      <c r="C32" t="s">
        <v>361</v>
      </c>
      <c r="E32" t="s">
        <v>1895</v>
      </c>
      <c r="G32" t="s">
        <v>1242</v>
      </c>
      <c r="J32" t="s">
        <v>1256</v>
      </c>
      <c r="N32" t="s">
        <v>1244</v>
      </c>
      <c r="R32" t="s">
        <v>1237</v>
      </c>
      <c r="V32" t="s">
        <v>1280</v>
      </c>
      <c r="Z32" t="s">
        <v>1973</v>
      </c>
      <c r="AD32" s="4">
        <v>541607</v>
      </c>
      <c r="AH32" s="4">
        <v>539167</v>
      </c>
      <c r="AL32" s="4">
        <v>544992</v>
      </c>
    </row>
    <row r="33" spans="1:38" ht="15">
      <c r="A33" t="s">
        <v>1974</v>
      </c>
      <c r="C33" t="s">
        <v>370</v>
      </c>
      <c r="E33" t="s">
        <v>1975</v>
      </c>
      <c r="G33" t="s">
        <v>1242</v>
      </c>
      <c r="J33" t="s">
        <v>1383</v>
      </c>
      <c r="N33" t="s">
        <v>1237</v>
      </c>
      <c r="R33" t="s">
        <v>1237</v>
      </c>
      <c r="V33" t="s">
        <v>1294</v>
      </c>
      <c r="Z33" t="s">
        <v>1976</v>
      </c>
      <c r="AD33" s="4">
        <v>2554764</v>
      </c>
      <c r="AH33" s="4">
        <v>2554764</v>
      </c>
      <c r="AL33" s="4">
        <v>2580848</v>
      </c>
    </row>
    <row r="34" spans="1:38" ht="15">
      <c r="A34" t="s">
        <v>1740</v>
      </c>
      <c r="C34" t="s">
        <v>359</v>
      </c>
      <c r="E34" t="s">
        <v>1249</v>
      </c>
      <c r="G34" t="s">
        <v>1242</v>
      </c>
      <c r="J34" t="s">
        <v>1524</v>
      </c>
      <c r="N34" t="s">
        <v>1244</v>
      </c>
      <c r="R34" t="s">
        <v>1237</v>
      </c>
      <c r="V34" t="s">
        <v>1391</v>
      </c>
      <c r="Z34" t="s">
        <v>1741</v>
      </c>
      <c r="AD34" s="4">
        <v>2240000</v>
      </c>
      <c r="AH34" s="4">
        <v>2127043</v>
      </c>
      <c r="AL34" s="4">
        <v>2259600</v>
      </c>
    </row>
    <row r="35" spans="1:38" ht="15">
      <c r="A35" t="s">
        <v>1742</v>
      </c>
      <c r="C35" t="s">
        <v>358</v>
      </c>
      <c r="E35" t="s">
        <v>1674</v>
      </c>
      <c r="G35" t="s">
        <v>1242</v>
      </c>
      <c r="J35" t="s">
        <v>1272</v>
      </c>
      <c r="N35" t="s">
        <v>1286</v>
      </c>
      <c r="R35" t="s">
        <v>1237</v>
      </c>
      <c r="V35" t="s">
        <v>1977</v>
      </c>
      <c r="Z35" t="s">
        <v>1376</v>
      </c>
      <c r="AD35" s="4">
        <v>1500000</v>
      </c>
      <c r="AH35" s="4">
        <v>1470825</v>
      </c>
      <c r="AL35" s="4">
        <v>1521570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L3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3" t="s">
        <v>1225</v>
      </c>
      <c r="C3" s="3" t="s">
        <v>523</v>
      </c>
      <c r="E3" s="3" t="s">
        <v>1226</v>
      </c>
      <c r="G3" s="14" t="s">
        <v>1227</v>
      </c>
      <c r="I3" s="1" t="s">
        <v>1228</v>
      </c>
      <c r="J3" s="1"/>
      <c r="M3" s="2" t="s">
        <v>1229</v>
      </c>
      <c r="N3" s="2"/>
      <c r="Q3" s="1" t="s">
        <v>1230</v>
      </c>
      <c r="R3" s="1"/>
      <c r="U3" s="2" t="s">
        <v>1231</v>
      </c>
      <c r="V3" s="2"/>
      <c r="Y3" s="2" t="s">
        <v>1232</v>
      </c>
      <c r="Z3" s="2"/>
      <c r="AC3" s="2" t="s">
        <v>1841</v>
      </c>
      <c r="AD3" s="2"/>
      <c r="AG3" s="1" t="s">
        <v>439</v>
      </c>
      <c r="AH3" s="1"/>
      <c r="AK3" s="2" t="s">
        <v>467</v>
      </c>
      <c r="AL3" s="2"/>
    </row>
    <row r="4" spans="1:38" ht="15">
      <c r="A4" t="s">
        <v>1748</v>
      </c>
      <c r="C4" t="s">
        <v>364</v>
      </c>
      <c r="E4" t="s">
        <v>1425</v>
      </c>
      <c r="G4" t="s">
        <v>1242</v>
      </c>
      <c r="J4" t="s">
        <v>1304</v>
      </c>
      <c r="N4" t="s">
        <v>1244</v>
      </c>
      <c r="R4" t="s">
        <v>1237</v>
      </c>
      <c r="V4" t="s">
        <v>1250</v>
      </c>
      <c r="Z4" t="s">
        <v>1749</v>
      </c>
      <c r="AD4" s="4">
        <v>972500</v>
      </c>
      <c r="AH4" s="4">
        <v>969442</v>
      </c>
      <c r="AL4" s="4">
        <v>870388</v>
      </c>
    </row>
    <row r="5" spans="1:38" ht="15">
      <c r="A5" t="s">
        <v>1978</v>
      </c>
      <c r="C5" t="s">
        <v>379</v>
      </c>
      <c r="E5" t="s">
        <v>1674</v>
      </c>
      <c r="G5" t="s">
        <v>1242</v>
      </c>
      <c r="J5" t="s">
        <v>1304</v>
      </c>
      <c r="N5" t="s">
        <v>1286</v>
      </c>
      <c r="R5" t="s">
        <v>1237</v>
      </c>
      <c r="V5" t="s">
        <v>1436</v>
      </c>
      <c r="Z5" t="s">
        <v>1724</v>
      </c>
      <c r="AD5" s="4">
        <v>769549</v>
      </c>
      <c r="AH5" s="4">
        <v>762102</v>
      </c>
      <c r="AL5" s="4">
        <v>781416</v>
      </c>
    </row>
    <row r="6" spans="1:38" ht="15">
      <c r="A6" t="s">
        <v>1750</v>
      </c>
      <c r="C6" t="s">
        <v>356</v>
      </c>
      <c r="E6" t="s">
        <v>1425</v>
      </c>
      <c r="G6" t="s">
        <v>1242</v>
      </c>
      <c r="J6" t="s">
        <v>1280</v>
      </c>
      <c r="N6" t="s">
        <v>1244</v>
      </c>
      <c r="R6" t="s">
        <v>1237</v>
      </c>
      <c r="V6" t="s">
        <v>1633</v>
      </c>
      <c r="Z6" t="s">
        <v>1751</v>
      </c>
      <c r="AD6" s="4">
        <v>1972528</v>
      </c>
      <c r="AH6" s="4">
        <v>1934960</v>
      </c>
      <c r="AL6" s="4">
        <v>1991030</v>
      </c>
    </row>
    <row r="7" spans="1:38" ht="15">
      <c r="A7" t="s">
        <v>1752</v>
      </c>
      <c r="C7" t="s">
        <v>373</v>
      </c>
      <c r="E7" t="s">
        <v>1249</v>
      </c>
      <c r="G7" t="s">
        <v>1242</v>
      </c>
      <c r="J7" t="s">
        <v>1276</v>
      </c>
      <c r="N7" t="s">
        <v>1244</v>
      </c>
      <c r="R7" t="s">
        <v>1237</v>
      </c>
      <c r="V7" t="s">
        <v>1304</v>
      </c>
      <c r="Z7" t="s">
        <v>1753</v>
      </c>
      <c r="AD7" s="4">
        <v>977330</v>
      </c>
      <c r="AH7" s="4">
        <v>922444</v>
      </c>
      <c r="AL7" s="4">
        <v>729635</v>
      </c>
    </row>
    <row r="8" spans="1:38" ht="15">
      <c r="A8" t="s">
        <v>1757</v>
      </c>
      <c r="C8" t="s">
        <v>372</v>
      </c>
      <c r="E8" t="s">
        <v>1425</v>
      </c>
      <c r="G8" t="s">
        <v>1242</v>
      </c>
      <c r="J8" t="s">
        <v>1758</v>
      </c>
      <c r="N8" t="s">
        <v>1244</v>
      </c>
      <c r="R8" t="s">
        <v>1237</v>
      </c>
      <c r="V8" t="s">
        <v>1979</v>
      </c>
      <c r="Z8" t="s">
        <v>1352</v>
      </c>
      <c r="AD8" s="4">
        <v>977500</v>
      </c>
      <c r="AH8" s="4">
        <v>975832</v>
      </c>
      <c r="AL8" s="4">
        <v>979944</v>
      </c>
    </row>
    <row r="9" spans="1:38" ht="15">
      <c r="A9" t="s">
        <v>1760</v>
      </c>
      <c r="C9" t="s">
        <v>358</v>
      </c>
      <c r="E9" t="s">
        <v>1241</v>
      </c>
      <c r="G9" t="s">
        <v>1242</v>
      </c>
      <c r="J9" t="s">
        <v>1387</v>
      </c>
      <c r="N9" t="s">
        <v>1244</v>
      </c>
      <c r="R9" t="s">
        <v>1237</v>
      </c>
      <c r="V9" t="s">
        <v>1980</v>
      </c>
      <c r="Z9" t="s">
        <v>1762</v>
      </c>
      <c r="AD9" s="4">
        <v>1975000</v>
      </c>
      <c r="AH9" s="4">
        <v>1959274</v>
      </c>
      <c r="AL9" s="4">
        <v>1961432</v>
      </c>
    </row>
    <row r="10" spans="1:38" ht="15">
      <c r="A10" t="s">
        <v>1763</v>
      </c>
      <c r="C10" t="s">
        <v>367</v>
      </c>
      <c r="E10" t="s">
        <v>1249</v>
      </c>
      <c r="G10" t="s">
        <v>1242</v>
      </c>
      <c r="J10" t="s">
        <v>1267</v>
      </c>
      <c r="N10" t="s">
        <v>1244</v>
      </c>
      <c r="R10" t="s">
        <v>1237</v>
      </c>
      <c r="V10" t="s">
        <v>1977</v>
      </c>
      <c r="Z10" t="s">
        <v>1601</v>
      </c>
      <c r="AD10" s="4">
        <v>1000000</v>
      </c>
      <c r="AH10" s="4">
        <v>995095</v>
      </c>
      <c r="AL10" s="4">
        <v>1008330</v>
      </c>
    </row>
    <row r="11" spans="1:38" ht="15">
      <c r="A11" t="s">
        <v>1765</v>
      </c>
      <c r="C11" t="s">
        <v>361</v>
      </c>
      <c r="E11" t="s">
        <v>1425</v>
      </c>
      <c r="G11" t="s">
        <v>1242</v>
      </c>
      <c r="J11" t="s">
        <v>1243</v>
      </c>
      <c r="N11" t="s">
        <v>1244</v>
      </c>
      <c r="R11" t="s">
        <v>1237</v>
      </c>
      <c r="V11" t="s">
        <v>1272</v>
      </c>
      <c r="Z11" t="s">
        <v>1766</v>
      </c>
      <c r="AD11" s="4">
        <v>207981</v>
      </c>
      <c r="AH11" s="4">
        <v>207633</v>
      </c>
      <c r="AL11" s="4">
        <v>208501</v>
      </c>
    </row>
    <row r="12" spans="1:38" ht="15">
      <c r="A12" t="s">
        <v>1765</v>
      </c>
      <c r="C12" t="s">
        <v>361</v>
      </c>
      <c r="E12" t="s">
        <v>1767</v>
      </c>
      <c r="G12" t="s">
        <v>1242</v>
      </c>
      <c r="J12" t="s">
        <v>1243</v>
      </c>
      <c r="N12" t="s">
        <v>1244</v>
      </c>
      <c r="R12" t="s">
        <v>1237</v>
      </c>
      <c r="V12" t="s">
        <v>1272</v>
      </c>
      <c r="Z12" t="s">
        <v>1766</v>
      </c>
      <c r="AD12" s="4">
        <v>1178561</v>
      </c>
      <c r="AH12" s="4">
        <v>1176588</v>
      </c>
      <c r="AL12" s="4">
        <v>1181508</v>
      </c>
    </row>
    <row r="13" spans="1:38" ht="15">
      <c r="A13" t="s">
        <v>1768</v>
      </c>
      <c r="C13" t="s">
        <v>379</v>
      </c>
      <c r="E13" t="s">
        <v>1769</v>
      </c>
      <c r="G13" t="s">
        <v>1242</v>
      </c>
      <c r="J13" t="s">
        <v>1256</v>
      </c>
      <c r="N13" t="s">
        <v>1244</v>
      </c>
      <c r="R13" t="s">
        <v>1237</v>
      </c>
      <c r="V13" t="s">
        <v>1280</v>
      </c>
      <c r="Z13" t="s">
        <v>1770</v>
      </c>
      <c r="AD13" s="4">
        <v>1960897</v>
      </c>
      <c r="AH13" s="4">
        <v>1951404</v>
      </c>
      <c r="AL13" s="4">
        <v>1967761</v>
      </c>
    </row>
    <row r="14" spans="1:38" ht="15">
      <c r="A14" t="s">
        <v>1981</v>
      </c>
      <c r="C14" t="s">
        <v>353</v>
      </c>
      <c r="E14" t="s">
        <v>1290</v>
      </c>
      <c r="G14" t="s">
        <v>1242</v>
      </c>
      <c r="J14" t="s">
        <v>1391</v>
      </c>
      <c r="N14" t="s">
        <v>1244</v>
      </c>
      <c r="R14" t="s">
        <v>1237</v>
      </c>
      <c r="V14" t="s">
        <v>1896</v>
      </c>
      <c r="Z14" t="s">
        <v>1982</v>
      </c>
      <c r="AD14" s="4">
        <v>1837500</v>
      </c>
      <c r="AH14" s="4">
        <v>1804647</v>
      </c>
      <c r="AL14" s="4">
        <v>1808412</v>
      </c>
    </row>
    <row r="15" spans="1:38" ht="15">
      <c r="A15" t="s">
        <v>1771</v>
      </c>
      <c r="C15" t="s">
        <v>364</v>
      </c>
      <c r="E15" t="s">
        <v>1425</v>
      </c>
      <c r="G15" t="s">
        <v>1242</v>
      </c>
      <c r="J15" t="s">
        <v>1276</v>
      </c>
      <c r="N15" t="s">
        <v>1244</v>
      </c>
      <c r="R15" t="s">
        <v>1237</v>
      </c>
      <c r="V15" t="s">
        <v>1304</v>
      </c>
      <c r="Z15" t="s">
        <v>1983</v>
      </c>
      <c r="AD15" s="4">
        <v>2725103</v>
      </c>
      <c r="AH15" s="4">
        <v>2719454</v>
      </c>
      <c r="AL15" s="4">
        <v>2718289</v>
      </c>
    </row>
    <row r="16" spans="1:38" ht="15">
      <c r="A16" t="s">
        <v>1775</v>
      </c>
      <c r="C16" t="s">
        <v>372</v>
      </c>
      <c r="E16" t="s">
        <v>1241</v>
      </c>
      <c r="G16" t="s">
        <v>1242</v>
      </c>
      <c r="J16" t="s">
        <v>1243</v>
      </c>
      <c r="N16" t="s">
        <v>1244</v>
      </c>
      <c r="R16" t="s">
        <v>1237</v>
      </c>
      <c r="V16" t="s">
        <v>1272</v>
      </c>
      <c r="Z16" t="s">
        <v>1776</v>
      </c>
      <c r="AD16" s="4">
        <v>923173</v>
      </c>
      <c r="AH16" s="4">
        <v>917444</v>
      </c>
      <c r="AL16" s="4">
        <v>930097</v>
      </c>
    </row>
    <row r="17" spans="1:38" ht="15">
      <c r="A17" t="s">
        <v>1777</v>
      </c>
      <c r="C17" t="s">
        <v>353</v>
      </c>
      <c r="E17" t="s">
        <v>1249</v>
      </c>
      <c r="G17" t="s">
        <v>1242</v>
      </c>
      <c r="J17" t="s">
        <v>1250</v>
      </c>
      <c r="N17" t="s">
        <v>1244</v>
      </c>
      <c r="R17" t="s">
        <v>1237</v>
      </c>
      <c r="V17" t="s">
        <v>1307</v>
      </c>
      <c r="Z17" t="s">
        <v>1779</v>
      </c>
      <c r="AD17" s="4">
        <v>2721749</v>
      </c>
      <c r="AH17" s="4">
        <v>2707531</v>
      </c>
      <c r="AL17" s="4">
        <v>2721749</v>
      </c>
    </row>
    <row r="18" spans="1:38" ht="15">
      <c r="A18" t="s">
        <v>1984</v>
      </c>
      <c r="C18" t="s">
        <v>356</v>
      </c>
      <c r="E18" t="s">
        <v>1249</v>
      </c>
      <c r="G18" t="s">
        <v>1242</v>
      </c>
      <c r="J18" t="s">
        <v>1304</v>
      </c>
      <c r="N18" t="s">
        <v>1244</v>
      </c>
      <c r="R18" t="s">
        <v>1237</v>
      </c>
      <c r="V18" t="s">
        <v>1250</v>
      </c>
      <c r="Z18" t="s">
        <v>1770</v>
      </c>
      <c r="AD18" s="4">
        <v>987500</v>
      </c>
      <c r="AH18" s="4">
        <v>982957</v>
      </c>
      <c r="AL18" s="4">
        <v>1002006</v>
      </c>
    </row>
    <row r="19" spans="1:38" ht="15">
      <c r="A19" t="s">
        <v>1985</v>
      </c>
      <c r="C19" t="s">
        <v>358</v>
      </c>
      <c r="E19" t="s">
        <v>1535</v>
      </c>
      <c r="G19" t="s">
        <v>1242</v>
      </c>
      <c r="J19" t="s">
        <v>1276</v>
      </c>
      <c r="N19" t="s">
        <v>1244</v>
      </c>
      <c r="R19" t="s">
        <v>1237</v>
      </c>
      <c r="V19" t="s">
        <v>1986</v>
      </c>
      <c r="Z19" t="s">
        <v>1987</v>
      </c>
      <c r="AD19" s="4">
        <v>468977</v>
      </c>
      <c r="AH19" s="4">
        <v>466972</v>
      </c>
      <c r="AL19" s="4">
        <v>427473</v>
      </c>
    </row>
    <row r="20" spans="1:38" ht="15">
      <c r="A20" t="s">
        <v>1988</v>
      </c>
      <c r="C20" t="s">
        <v>353</v>
      </c>
      <c r="E20" t="s">
        <v>1249</v>
      </c>
      <c r="G20" t="s">
        <v>1242</v>
      </c>
      <c r="J20" t="s">
        <v>1307</v>
      </c>
      <c r="N20" t="s">
        <v>1244</v>
      </c>
      <c r="R20" t="s">
        <v>1237</v>
      </c>
      <c r="V20" t="s">
        <v>1679</v>
      </c>
      <c r="Z20" t="s">
        <v>1989</v>
      </c>
      <c r="AD20" s="4">
        <v>1200000</v>
      </c>
      <c r="AH20" s="4">
        <v>1168727</v>
      </c>
      <c r="AL20" s="4">
        <v>1206000</v>
      </c>
    </row>
    <row r="21" spans="1:38" ht="15">
      <c r="A21" t="s">
        <v>1990</v>
      </c>
      <c r="C21" t="s">
        <v>367</v>
      </c>
      <c r="E21" t="s">
        <v>1991</v>
      </c>
      <c r="G21" t="s">
        <v>1242</v>
      </c>
      <c r="J21" t="s">
        <v>1272</v>
      </c>
      <c r="N21" t="s">
        <v>1244</v>
      </c>
      <c r="R21" t="s">
        <v>1237</v>
      </c>
      <c r="V21" t="s">
        <v>1992</v>
      </c>
      <c r="Z21" t="s">
        <v>1993</v>
      </c>
      <c r="AD21" s="4">
        <v>997500</v>
      </c>
      <c r="AH21" s="4">
        <v>988185</v>
      </c>
      <c r="AL21" s="4">
        <v>1004981</v>
      </c>
    </row>
    <row r="22" spans="1:38" ht="15">
      <c r="A22" t="s">
        <v>1994</v>
      </c>
      <c r="C22" t="s">
        <v>357</v>
      </c>
      <c r="E22" t="s">
        <v>1241</v>
      </c>
      <c r="G22" t="s">
        <v>1242</v>
      </c>
      <c r="J22" t="s">
        <v>1285</v>
      </c>
      <c r="N22" t="s">
        <v>1244</v>
      </c>
      <c r="R22" t="s">
        <v>1237</v>
      </c>
      <c r="V22" t="s">
        <v>1243</v>
      </c>
      <c r="Z22" t="s">
        <v>1995</v>
      </c>
      <c r="AD22" s="4">
        <v>1000000</v>
      </c>
      <c r="AH22" s="4">
        <v>997518</v>
      </c>
      <c r="AL22" s="4">
        <v>996880</v>
      </c>
    </row>
    <row r="23" spans="1:38" ht="15">
      <c r="A23" t="s">
        <v>1996</v>
      </c>
      <c r="C23" t="s">
        <v>372</v>
      </c>
      <c r="E23" t="s">
        <v>1249</v>
      </c>
      <c r="G23" t="s">
        <v>1242</v>
      </c>
      <c r="J23" t="s">
        <v>1280</v>
      </c>
      <c r="N23" t="s">
        <v>1244</v>
      </c>
      <c r="R23" t="s">
        <v>1237</v>
      </c>
      <c r="V23" t="s">
        <v>1633</v>
      </c>
      <c r="Z23" t="s">
        <v>1997</v>
      </c>
      <c r="AD23" s="4">
        <v>1651817</v>
      </c>
      <c r="AH23" s="4">
        <v>1648856</v>
      </c>
      <c r="AL23" s="4">
        <v>1646316</v>
      </c>
    </row>
    <row r="24" spans="1:38" ht="15">
      <c r="A24" t="s">
        <v>1786</v>
      </c>
      <c r="C24" t="s">
        <v>345</v>
      </c>
      <c r="E24" t="s">
        <v>1249</v>
      </c>
      <c r="G24" t="s">
        <v>1242</v>
      </c>
      <c r="J24" t="s">
        <v>1276</v>
      </c>
      <c r="N24" t="s">
        <v>1244</v>
      </c>
      <c r="R24" t="s">
        <v>1237</v>
      </c>
      <c r="V24" t="s">
        <v>1304</v>
      </c>
      <c r="Z24" t="s">
        <v>1787</v>
      </c>
      <c r="AD24" s="4">
        <v>932522</v>
      </c>
      <c r="AH24" s="4">
        <v>927933</v>
      </c>
      <c r="AL24" s="4">
        <v>937185</v>
      </c>
    </row>
    <row r="25" spans="1:38" ht="15">
      <c r="A25" t="s">
        <v>1998</v>
      </c>
      <c r="C25" t="s">
        <v>369</v>
      </c>
      <c r="E25" t="s">
        <v>1249</v>
      </c>
      <c r="G25" t="s">
        <v>1242</v>
      </c>
      <c r="J25" t="s">
        <v>1304</v>
      </c>
      <c r="N25" t="s">
        <v>1244</v>
      </c>
      <c r="R25" t="s">
        <v>1237</v>
      </c>
      <c r="V25" t="s">
        <v>1250</v>
      </c>
      <c r="Z25" t="s">
        <v>1999</v>
      </c>
      <c r="AD25" s="4">
        <v>1413873</v>
      </c>
      <c r="AH25" s="4">
        <v>1364619</v>
      </c>
      <c r="AL25" s="4">
        <v>1426683</v>
      </c>
    </row>
    <row r="26" spans="1:38" ht="15">
      <c r="A26" t="s">
        <v>1788</v>
      </c>
      <c r="C26" t="s">
        <v>362</v>
      </c>
      <c r="E26" t="s">
        <v>1507</v>
      </c>
      <c r="G26" t="s">
        <v>1242</v>
      </c>
      <c r="J26" t="s">
        <v>1276</v>
      </c>
      <c r="N26" t="s">
        <v>1286</v>
      </c>
      <c r="R26" t="s">
        <v>1237</v>
      </c>
      <c r="V26" t="s">
        <v>1843</v>
      </c>
      <c r="Z26" t="s">
        <v>1789</v>
      </c>
      <c r="AD26" s="4">
        <v>4233198</v>
      </c>
      <c r="AH26" s="4">
        <v>4238155</v>
      </c>
      <c r="AL26" s="4">
        <v>4249920</v>
      </c>
    </row>
    <row r="27" spans="1:38" ht="15">
      <c r="A27" t="s">
        <v>1790</v>
      </c>
      <c r="C27" t="s">
        <v>385</v>
      </c>
      <c r="E27" t="s">
        <v>1249</v>
      </c>
      <c r="G27" t="s">
        <v>1242</v>
      </c>
      <c r="J27" t="s">
        <v>1633</v>
      </c>
      <c r="N27" t="s">
        <v>1237</v>
      </c>
      <c r="R27" t="s">
        <v>1237</v>
      </c>
      <c r="V27" t="s">
        <v>2000</v>
      </c>
      <c r="Z27" t="s">
        <v>1792</v>
      </c>
      <c r="AD27" s="4">
        <v>2000000</v>
      </c>
      <c r="AH27" s="4">
        <v>1990095</v>
      </c>
      <c r="AL27" s="4">
        <v>2025000</v>
      </c>
    </row>
    <row r="28" spans="1:38" ht="15">
      <c r="A28" t="s">
        <v>1797</v>
      </c>
      <c r="C28" t="s">
        <v>353</v>
      </c>
      <c r="E28" t="s">
        <v>1249</v>
      </c>
      <c r="G28" t="s">
        <v>1242</v>
      </c>
      <c r="J28" t="s">
        <v>1387</v>
      </c>
      <c r="N28" t="s">
        <v>1244</v>
      </c>
      <c r="R28" t="s">
        <v>1237</v>
      </c>
      <c r="V28" t="s">
        <v>1478</v>
      </c>
      <c r="Z28" t="s">
        <v>1798</v>
      </c>
      <c r="AD28" s="4">
        <v>497500</v>
      </c>
      <c r="AH28" s="4">
        <v>490931</v>
      </c>
      <c r="AL28" s="4">
        <v>503719</v>
      </c>
    </row>
    <row r="29" spans="1:38" ht="15">
      <c r="A29" t="s">
        <v>1799</v>
      </c>
      <c r="C29" t="s">
        <v>1451</v>
      </c>
      <c r="E29" t="s">
        <v>1249</v>
      </c>
      <c r="G29" t="s">
        <v>1242</v>
      </c>
      <c r="J29" t="s">
        <v>1294</v>
      </c>
      <c r="N29" t="s">
        <v>1244</v>
      </c>
      <c r="R29" t="s">
        <v>1237</v>
      </c>
      <c r="V29" t="s">
        <v>1267</v>
      </c>
      <c r="Z29" t="s">
        <v>1800</v>
      </c>
      <c r="AD29" s="4">
        <v>809438</v>
      </c>
      <c r="AH29" s="4">
        <v>810684</v>
      </c>
      <c r="AL29" s="4">
        <v>819556</v>
      </c>
    </row>
    <row r="30" spans="1:38" ht="15">
      <c r="A30" t="s">
        <v>1801</v>
      </c>
      <c r="C30" t="s">
        <v>361</v>
      </c>
      <c r="E30" t="s">
        <v>1266</v>
      </c>
      <c r="G30" t="s">
        <v>1242</v>
      </c>
      <c r="J30" t="s">
        <v>1285</v>
      </c>
      <c r="N30" t="s">
        <v>1237</v>
      </c>
      <c r="R30" t="s">
        <v>1237</v>
      </c>
      <c r="V30" t="s">
        <v>2001</v>
      </c>
      <c r="Z30" t="s">
        <v>1570</v>
      </c>
      <c r="AD30" s="4">
        <v>2962500</v>
      </c>
      <c r="AH30" s="4">
        <v>2948361</v>
      </c>
      <c r="AL30" s="4">
        <v>2971565</v>
      </c>
    </row>
    <row r="31" spans="1:38" ht="15">
      <c r="A31" t="s">
        <v>1803</v>
      </c>
      <c r="C31" t="s">
        <v>358</v>
      </c>
      <c r="E31" t="s">
        <v>1804</v>
      </c>
      <c r="G31" t="s">
        <v>1242</v>
      </c>
      <c r="J31" t="s">
        <v>1276</v>
      </c>
      <c r="N31" t="s">
        <v>1244</v>
      </c>
      <c r="R31" t="s">
        <v>1237</v>
      </c>
      <c r="V31" t="s">
        <v>1304</v>
      </c>
      <c r="Z31" t="s">
        <v>2002</v>
      </c>
      <c r="AD31" s="4">
        <v>2885666</v>
      </c>
      <c r="AH31" s="4">
        <v>2876319</v>
      </c>
      <c r="AL31" s="4">
        <v>2896949</v>
      </c>
    </row>
    <row r="32" spans="1:38" ht="15">
      <c r="A32" t="s">
        <v>1810</v>
      </c>
      <c r="C32" t="s">
        <v>375</v>
      </c>
      <c r="E32" t="s">
        <v>1811</v>
      </c>
      <c r="G32" t="s">
        <v>1242</v>
      </c>
      <c r="J32" t="s">
        <v>1280</v>
      </c>
      <c r="N32" t="s">
        <v>1286</v>
      </c>
      <c r="R32" t="s">
        <v>1237</v>
      </c>
      <c r="V32" t="s">
        <v>2003</v>
      </c>
      <c r="Z32" t="s">
        <v>2004</v>
      </c>
      <c r="AD32" s="4">
        <v>2445056</v>
      </c>
      <c r="AH32" s="4">
        <v>2437788</v>
      </c>
      <c r="AL32" s="4">
        <v>2456890</v>
      </c>
    </row>
    <row r="33" spans="1:38" ht="15">
      <c r="A33" t="s">
        <v>2005</v>
      </c>
      <c r="C33" t="s">
        <v>353</v>
      </c>
      <c r="E33" t="s">
        <v>1241</v>
      </c>
      <c r="G33" t="s">
        <v>1242</v>
      </c>
      <c r="J33" t="s">
        <v>1285</v>
      </c>
      <c r="N33" t="s">
        <v>1286</v>
      </c>
      <c r="R33" t="s">
        <v>1237</v>
      </c>
      <c r="V33" t="s">
        <v>1347</v>
      </c>
      <c r="Z33" t="s">
        <v>2006</v>
      </c>
      <c r="AD33" s="4">
        <v>1006278</v>
      </c>
      <c r="AH33" s="4">
        <v>1003396</v>
      </c>
      <c r="AL33" s="4">
        <v>1010554</v>
      </c>
    </row>
    <row r="34" spans="1:38" ht="15">
      <c r="A34" t="s">
        <v>2007</v>
      </c>
      <c r="C34" t="s">
        <v>369</v>
      </c>
      <c r="E34" t="s">
        <v>1249</v>
      </c>
      <c r="G34" t="s">
        <v>1242</v>
      </c>
      <c r="J34" t="s">
        <v>1256</v>
      </c>
      <c r="N34" t="s">
        <v>1286</v>
      </c>
      <c r="R34" t="s">
        <v>1237</v>
      </c>
      <c r="V34" t="s">
        <v>1705</v>
      </c>
      <c r="Z34" t="s">
        <v>1437</v>
      </c>
      <c r="AD34" s="4">
        <v>500000</v>
      </c>
      <c r="AH34" s="4">
        <v>498784</v>
      </c>
      <c r="AL34" s="4">
        <v>502970</v>
      </c>
    </row>
    <row r="35" spans="1:38" ht="15">
      <c r="A35" t="s">
        <v>1814</v>
      </c>
      <c r="C35" t="s">
        <v>357</v>
      </c>
      <c r="E35" t="s">
        <v>1241</v>
      </c>
      <c r="G35" t="s">
        <v>1242</v>
      </c>
      <c r="J35" t="s">
        <v>1304</v>
      </c>
      <c r="N35" t="s">
        <v>1244</v>
      </c>
      <c r="R35" t="s">
        <v>1237</v>
      </c>
      <c r="V35" t="s">
        <v>1250</v>
      </c>
      <c r="Z35" t="s">
        <v>1815</v>
      </c>
      <c r="AD35" s="4">
        <v>879853</v>
      </c>
      <c r="AH35" s="4">
        <v>856884</v>
      </c>
      <c r="AL35" s="4">
        <v>891405</v>
      </c>
    </row>
    <row r="36" spans="1:38" ht="15">
      <c r="A36" t="s">
        <v>2008</v>
      </c>
      <c r="C36" t="s">
        <v>364</v>
      </c>
      <c r="E36" t="s">
        <v>1241</v>
      </c>
      <c r="G36" t="s">
        <v>1242</v>
      </c>
      <c r="J36" t="s">
        <v>1243</v>
      </c>
      <c r="N36" t="s">
        <v>1244</v>
      </c>
      <c r="R36" t="s">
        <v>1237</v>
      </c>
      <c r="V36" t="s">
        <v>1272</v>
      </c>
      <c r="Z36" t="s">
        <v>2009</v>
      </c>
      <c r="AD36" s="4">
        <v>487500</v>
      </c>
      <c r="AH36" s="4">
        <v>485889</v>
      </c>
      <c r="AL36" s="4">
        <v>486891</v>
      </c>
    </row>
    <row r="37" spans="1:38" ht="15">
      <c r="A37" t="s">
        <v>1816</v>
      </c>
      <c r="C37" t="s">
        <v>353</v>
      </c>
      <c r="E37" t="s">
        <v>1817</v>
      </c>
      <c r="G37" t="s">
        <v>1242</v>
      </c>
      <c r="J37" t="s">
        <v>1237</v>
      </c>
      <c r="N37" t="s">
        <v>1237</v>
      </c>
      <c r="R37" t="s">
        <v>1524</v>
      </c>
      <c r="V37" t="s">
        <v>1524</v>
      </c>
      <c r="Z37" t="s">
        <v>2010</v>
      </c>
      <c r="AD37" s="4">
        <v>1735292</v>
      </c>
      <c r="AH37" s="4">
        <v>1743798</v>
      </c>
      <c r="AL37" s="4">
        <v>1418601</v>
      </c>
    </row>
    <row r="38" spans="1:38" ht="15">
      <c r="A38" t="s">
        <v>1824</v>
      </c>
      <c r="C38" t="s">
        <v>356</v>
      </c>
      <c r="E38" t="s">
        <v>1825</v>
      </c>
      <c r="G38" t="s">
        <v>1242</v>
      </c>
      <c r="J38" t="s">
        <v>1243</v>
      </c>
      <c r="N38" t="s">
        <v>1286</v>
      </c>
      <c r="R38" t="s">
        <v>1237</v>
      </c>
      <c r="V38" t="s">
        <v>2011</v>
      </c>
      <c r="Z38" t="s">
        <v>2012</v>
      </c>
      <c r="AD38" s="4">
        <v>1592000</v>
      </c>
      <c r="AH38" s="4">
        <v>1547312</v>
      </c>
      <c r="AL38" s="4">
        <v>1602396</v>
      </c>
    </row>
    <row r="39" spans="1:38" ht="15">
      <c r="A39" t="s">
        <v>1828</v>
      </c>
      <c r="C39" t="s">
        <v>358</v>
      </c>
      <c r="E39" t="s">
        <v>1829</v>
      </c>
      <c r="G39" t="s">
        <v>1242</v>
      </c>
      <c r="J39" t="s">
        <v>1304</v>
      </c>
      <c r="N39" t="s">
        <v>1286</v>
      </c>
      <c r="R39" t="s">
        <v>1237</v>
      </c>
      <c r="V39" t="s">
        <v>1939</v>
      </c>
      <c r="Z39" t="s">
        <v>1830</v>
      </c>
      <c r="AD39" s="4">
        <v>999375</v>
      </c>
      <c r="AH39" s="4">
        <v>989489</v>
      </c>
      <c r="AL39" s="4">
        <v>1006121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AO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11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9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39.75" customHeight="1">
      <c r="A3" s="3" t="s">
        <v>1225</v>
      </c>
      <c r="C3" s="3" t="s">
        <v>523</v>
      </c>
      <c r="E3" s="3" t="s">
        <v>1226</v>
      </c>
      <c r="G3" s="2" t="s">
        <v>1227</v>
      </c>
      <c r="H3" s="2"/>
      <c r="K3" s="1" t="s">
        <v>1228</v>
      </c>
      <c r="L3" s="1"/>
      <c r="O3" s="2" t="s">
        <v>1229</v>
      </c>
      <c r="P3" s="2"/>
      <c r="S3" s="1" t="s">
        <v>1230</v>
      </c>
      <c r="T3" s="1"/>
      <c r="W3" s="2" t="s">
        <v>1231</v>
      </c>
      <c r="X3" s="2"/>
      <c r="AA3" s="2" t="s">
        <v>1232</v>
      </c>
      <c r="AB3" s="2"/>
      <c r="AE3" s="2" t="s">
        <v>1841</v>
      </c>
      <c r="AF3" s="2"/>
      <c r="AI3" s="1" t="s">
        <v>439</v>
      </c>
      <c r="AJ3" s="1"/>
      <c r="AM3" s="2" t="s">
        <v>467</v>
      </c>
      <c r="AN3" s="2"/>
    </row>
    <row r="4" spans="1:40" ht="15">
      <c r="A4" t="s">
        <v>1835</v>
      </c>
      <c r="C4" t="s">
        <v>353</v>
      </c>
      <c r="E4" t="s">
        <v>1241</v>
      </c>
      <c r="H4" t="s">
        <v>1242</v>
      </c>
      <c r="L4" t="s">
        <v>1387</v>
      </c>
      <c r="P4" t="s">
        <v>1286</v>
      </c>
      <c r="T4" t="s">
        <v>1237</v>
      </c>
      <c r="X4" t="s">
        <v>1922</v>
      </c>
      <c r="AB4" t="s">
        <v>1305</v>
      </c>
      <c r="AF4" s="4">
        <v>750000</v>
      </c>
      <c r="AJ4" s="4">
        <v>737850</v>
      </c>
      <c r="AN4" s="4">
        <v>761955</v>
      </c>
    </row>
    <row r="5" spans="1:40" ht="15">
      <c r="A5" t="s">
        <v>2013</v>
      </c>
      <c r="C5" t="s">
        <v>395</v>
      </c>
      <c r="E5" t="s">
        <v>1241</v>
      </c>
      <c r="H5" t="s">
        <v>1242</v>
      </c>
      <c r="L5" t="s">
        <v>1243</v>
      </c>
      <c r="P5" t="s">
        <v>1244</v>
      </c>
      <c r="T5" t="s">
        <v>1237</v>
      </c>
      <c r="X5" t="s">
        <v>1272</v>
      </c>
      <c r="AB5" t="s">
        <v>2014</v>
      </c>
      <c r="AF5" s="4">
        <v>500000</v>
      </c>
      <c r="AJ5" s="4">
        <v>501250</v>
      </c>
      <c r="AN5" s="4">
        <v>506040</v>
      </c>
    </row>
    <row r="6" spans="1:40" ht="15">
      <c r="A6" t="s">
        <v>1836</v>
      </c>
      <c r="C6" t="s">
        <v>361</v>
      </c>
      <c r="E6" t="s">
        <v>1249</v>
      </c>
      <c r="H6" t="s">
        <v>1242</v>
      </c>
      <c r="L6" t="s">
        <v>1304</v>
      </c>
      <c r="P6" t="s">
        <v>1244</v>
      </c>
      <c r="T6" t="s">
        <v>1237</v>
      </c>
      <c r="X6" t="s">
        <v>1250</v>
      </c>
      <c r="AB6" t="s">
        <v>1837</v>
      </c>
      <c r="AF6" s="4">
        <v>2955000</v>
      </c>
      <c r="AJ6" s="4">
        <v>2941390</v>
      </c>
      <c r="AN6" s="4">
        <v>2984550</v>
      </c>
    </row>
    <row r="7" spans="1:40" ht="15">
      <c r="A7" t="s">
        <v>1838</v>
      </c>
      <c r="C7" t="s">
        <v>357</v>
      </c>
      <c r="E7" t="s">
        <v>1241</v>
      </c>
      <c r="H7" t="s">
        <v>1242</v>
      </c>
      <c r="L7" t="s">
        <v>1272</v>
      </c>
      <c r="P7" t="s">
        <v>1244</v>
      </c>
      <c r="T7" t="s">
        <v>1237</v>
      </c>
      <c r="X7" t="s">
        <v>1524</v>
      </c>
      <c r="AB7" t="s">
        <v>2015</v>
      </c>
      <c r="AF7" s="4">
        <v>1000000</v>
      </c>
      <c r="AJ7" s="4">
        <v>995523</v>
      </c>
      <c r="AN7" s="4">
        <v>1012500</v>
      </c>
    </row>
    <row r="9" spans="35:41" ht="15">
      <c r="AI9" s="15">
        <v>297801502</v>
      </c>
      <c r="AJ9" s="15"/>
      <c r="AK9" s="3"/>
      <c r="AM9" s="15">
        <v>292460648</v>
      </c>
      <c r="AN9" s="15"/>
      <c r="AO9" s="3"/>
    </row>
    <row r="11" spans="2:41" ht="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7:40" ht="15">
      <c r="G12" s="13"/>
      <c r="H12" s="13"/>
      <c r="K12" s="13"/>
      <c r="L12" s="13"/>
      <c r="O12" s="13"/>
      <c r="P12" s="13"/>
      <c r="S12" s="13"/>
      <c r="T12" s="13"/>
      <c r="W12" s="13"/>
      <c r="X12" s="13"/>
      <c r="AA12" s="13"/>
      <c r="AB12" s="13"/>
      <c r="AE12" s="1" t="s">
        <v>683</v>
      </c>
      <c r="AF12" s="1"/>
      <c r="AI12" s="1" t="s">
        <v>439</v>
      </c>
      <c r="AJ12" s="1"/>
      <c r="AM12" s="1" t="s">
        <v>684</v>
      </c>
      <c r="AN12" s="1"/>
    </row>
    <row r="13" spans="1:3" ht="15">
      <c r="A13" s="1" t="s">
        <v>485</v>
      </c>
      <c r="B13" s="1"/>
      <c r="C13" s="1"/>
    </row>
    <row r="14" spans="1:40" ht="15">
      <c r="A14" s="17" t="s">
        <v>2016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E14" s="5">
        <v>13046555</v>
      </c>
      <c r="AF14" s="5"/>
      <c r="AI14" s="5">
        <v>13046555</v>
      </c>
      <c r="AJ14" s="5"/>
      <c r="AM14" s="5">
        <v>13046555</v>
      </c>
      <c r="AN14" s="5"/>
    </row>
    <row r="16" spans="1:41" ht="15">
      <c r="A16" s="1" t="s">
        <v>1840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3"/>
      <c r="AE16" s="15">
        <v>13046555</v>
      </c>
      <c r="AF16" s="15"/>
      <c r="AG16" s="3"/>
      <c r="AI16" s="15">
        <v>13046555</v>
      </c>
      <c r="AJ16" s="15"/>
      <c r="AK16" s="3"/>
      <c r="AM16" s="15">
        <v>13046555</v>
      </c>
      <c r="AN16" s="15"/>
      <c r="AO16" s="3"/>
    </row>
  </sheetData>
  <sheetProtection selectLockedCells="1" selectUnlockedCells="1"/>
  <mergeCells count="40"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I9:AJ9"/>
    <mergeCell ref="AM9:AN9"/>
    <mergeCell ref="B11:C11"/>
    <mergeCell ref="D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13:C13"/>
    <mergeCell ref="A14:AB14"/>
    <mergeCell ref="AE14:AF14"/>
    <mergeCell ref="AI14:AJ14"/>
    <mergeCell ref="AM14:AN14"/>
    <mergeCell ref="A16:AB16"/>
    <mergeCell ref="AE16:AF16"/>
    <mergeCell ref="AI16:AJ16"/>
    <mergeCell ref="AM16:A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3:8" ht="15">
      <c r="C5" s="1" t="s">
        <v>490</v>
      </c>
      <c r="D5" s="1"/>
      <c r="E5" s="1"/>
      <c r="F5" s="1"/>
      <c r="G5" s="1"/>
      <c r="H5" s="1"/>
    </row>
    <row r="6" spans="3:8" ht="39.75" customHeight="1">
      <c r="C6" s="2" t="s">
        <v>491</v>
      </c>
      <c r="D6" s="2"/>
      <c r="G6" s="2" t="s">
        <v>492</v>
      </c>
      <c r="H6" s="2"/>
    </row>
    <row r="7" spans="1:8" ht="15">
      <c r="A7" t="s">
        <v>493</v>
      </c>
      <c r="C7" s="5">
        <v>3000</v>
      </c>
      <c r="D7" s="5"/>
      <c r="G7" s="13" t="s">
        <v>455</v>
      </c>
      <c r="H7" s="13"/>
    </row>
    <row r="8" spans="1:8" ht="15">
      <c r="A8" t="s">
        <v>494</v>
      </c>
      <c r="D8" s="4">
        <v>2000</v>
      </c>
      <c r="H8" s="4">
        <v>2000</v>
      </c>
    </row>
    <row r="9" spans="1:8" ht="15">
      <c r="A9" t="s">
        <v>495</v>
      </c>
      <c r="D9" s="4">
        <v>917</v>
      </c>
      <c r="H9" t="s">
        <v>7</v>
      </c>
    </row>
    <row r="11" spans="1:8" ht="15">
      <c r="A11" t="s">
        <v>322</v>
      </c>
      <c r="C11" s="5">
        <v>5917</v>
      </c>
      <c r="D11" s="5"/>
      <c r="G11" s="5">
        <v>2000</v>
      </c>
      <c r="H11" s="5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2017</v>
      </c>
      <c r="B2" s="1"/>
      <c r="C2" s="1"/>
      <c r="D2" s="1"/>
      <c r="E2" s="1"/>
      <c r="F2" s="1"/>
    </row>
    <row r="5" spans="3:4" ht="15">
      <c r="C5" s="1" t="s">
        <v>899</v>
      </c>
      <c r="D5" s="1"/>
    </row>
    <row r="6" spans="1:4" ht="15">
      <c r="A6" s="3" t="s">
        <v>2018</v>
      </c>
      <c r="C6" s="1" t="s">
        <v>2019</v>
      </c>
      <c r="D6" s="1"/>
    </row>
    <row r="7" spans="1:4" ht="15">
      <c r="A7" t="s">
        <v>2020</v>
      </c>
      <c r="C7" s="5">
        <v>1058</v>
      </c>
      <c r="D7" s="5"/>
    </row>
    <row r="8" spans="1:4" ht="15">
      <c r="A8" t="s">
        <v>2021</v>
      </c>
      <c r="C8" s="5">
        <v>18245</v>
      </c>
      <c r="D8" s="5"/>
    </row>
    <row r="9" spans="1:4" ht="15">
      <c r="A9" t="s">
        <v>2022</v>
      </c>
      <c r="C9" s="5">
        <v>3473</v>
      </c>
      <c r="D9" s="5"/>
    </row>
    <row r="10" spans="1:4" ht="15">
      <c r="A10" t="s">
        <v>2023</v>
      </c>
      <c r="C10" s="5">
        <v>23113</v>
      </c>
      <c r="D10" s="5"/>
    </row>
    <row r="11" spans="1:4" ht="15">
      <c r="A11" s="3" t="s">
        <v>2024</v>
      </c>
      <c r="C11" s="9">
        <v>-7283</v>
      </c>
      <c r="D11" s="9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3" spans="3:4" ht="15">
      <c r="C3" s="1" t="s">
        <v>2025</v>
      </c>
      <c r="D3" s="1"/>
    </row>
    <row r="4" spans="1:4" ht="15">
      <c r="A4" s="3" t="s">
        <v>2026</v>
      </c>
      <c r="C4" s="1" t="s">
        <v>2019</v>
      </c>
      <c r="D4" s="1"/>
    </row>
    <row r="5" spans="1:4" ht="15">
      <c r="A5" t="s">
        <v>2027</v>
      </c>
      <c r="C5" s="5">
        <v>14463</v>
      </c>
      <c r="D5" s="5"/>
    </row>
    <row r="6" spans="1:4" ht="15">
      <c r="A6" t="s">
        <v>2028</v>
      </c>
      <c r="C6" s="5">
        <v>8463</v>
      </c>
      <c r="D6" s="5"/>
    </row>
    <row r="7" spans="1:4" ht="15">
      <c r="A7" t="s">
        <v>2029</v>
      </c>
      <c r="C7" s="5">
        <v>6000</v>
      </c>
      <c r="D7" s="5"/>
    </row>
    <row r="8" spans="1:4" ht="15">
      <c r="A8" t="s">
        <v>427</v>
      </c>
      <c r="C8" s="5">
        <v>5123</v>
      </c>
      <c r="D8" s="5"/>
    </row>
    <row r="9" spans="1:4" ht="15">
      <c r="A9" t="s">
        <v>2030</v>
      </c>
      <c r="C9" s="5">
        <v>877</v>
      </c>
      <c r="D9" s="5"/>
    </row>
    <row r="10" spans="1:4" ht="15">
      <c r="A10" t="s">
        <v>2031</v>
      </c>
      <c r="C10" s="9">
        <v>-1356</v>
      </c>
      <c r="D10" s="9"/>
    </row>
  </sheetData>
  <sheetProtection selectLockedCells="1" selectUnlockedCells="1"/>
  <mergeCells count="8">
    <mergeCell ref="C3:D3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2032</v>
      </c>
      <c r="B2" s="1"/>
      <c r="C2" s="1"/>
      <c r="D2" s="1"/>
      <c r="E2" s="1"/>
      <c r="F2" s="1"/>
    </row>
    <row r="5" spans="3:16" ht="15">
      <c r="C5" s="1" t="s">
        <v>2033</v>
      </c>
      <c r="D5" s="1"/>
      <c r="E5" s="1"/>
      <c r="F5" s="1"/>
      <c r="G5" s="1"/>
      <c r="H5" s="1"/>
      <c r="K5" s="1" t="s">
        <v>2034</v>
      </c>
      <c r="L5" s="1"/>
      <c r="M5" s="1"/>
      <c r="N5" s="1"/>
      <c r="O5" s="1"/>
      <c r="P5" s="1"/>
    </row>
    <row r="6" spans="1:16" ht="39.75" customHeight="1">
      <c r="A6" s="3" t="s">
        <v>2035</v>
      </c>
      <c r="C6" s="2" t="s">
        <v>491</v>
      </c>
      <c r="D6" s="2"/>
      <c r="G6" s="2" t="s">
        <v>1125</v>
      </c>
      <c r="H6" s="2"/>
      <c r="K6" s="2" t="s">
        <v>491</v>
      </c>
      <c r="L6" s="2"/>
      <c r="O6" s="2" t="s">
        <v>1125</v>
      </c>
      <c r="P6" s="2"/>
    </row>
    <row r="7" spans="1:16" ht="15">
      <c r="A7" t="s">
        <v>419</v>
      </c>
      <c r="C7" s="5">
        <v>4263</v>
      </c>
      <c r="D7" s="5"/>
      <c r="G7" s="5">
        <v>1574</v>
      </c>
      <c r="H7" s="5"/>
      <c r="K7" s="5">
        <v>12147</v>
      </c>
      <c r="L7" s="5"/>
      <c r="O7" s="5">
        <v>10133</v>
      </c>
      <c r="P7" s="5"/>
    </row>
    <row r="8" spans="1:16" ht="15">
      <c r="A8" t="s">
        <v>2036</v>
      </c>
      <c r="D8" s="4">
        <v>6040311</v>
      </c>
      <c r="H8" s="4">
        <v>5727933</v>
      </c>
      <c r="L8" s="4">
        <v>5952086</v>
      </c>
      <c r="P8" s="4">
        <v>5735443</v>
      </c>
    </row>
    <row r="9" spans="1:16" ht="15">
      <c r="A9" t="s">
        <v>2037</v>
      </c>
      <c r="C9" s="6">
        <v>0.71</v>
      </c>
      <c r="D9" s="6"/>
      <c r="G9" s="6">
        <v>0.27</v>
      </c>
      <c r="H9" s="6"/>
      <c r="K9" s="6">
        <v>2.04</v>
      </c>
      <c r="L9" s="6"/>
      <c r="O9" s="6">
        <v>1.77</v>
      </c>
      <c r="P9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6384" width="8.7109375" style="0" customWidth="1"/>
  </cols>
  <sheetData>
    <row r="2" spans="1:6" ht="15">
      <c r="A2" s="1" t="s">
        <v>2038</v>
      </c>
      <c r="B2" s="1"/>
      <c r="C2" s="1"/>
      <c r="D2" s="1"/>
      <c r="E2" s="1"/>
      <c r="F2" s="1"/>
    </row>
    <row r="5" spans="1:16" ht="39.75" customHeight="1">
      <c r="A5" s="3" t="s">
        <v>2039</v>
      </c>
      <c r="C5" s="1" t="s">
        <v>2040</v>
      </c>
      <c r="D5" s="1"/>
      <c r="G5" s="1" t="s">
        <v>2041</v>
      </c>
      <c r="H5" s="1"/>
      <c r="K5" s="2" t="s">
        <v>2042</v>
      </c>
      <c r="L5" s="2"/>
      <c r="O5" s="2" t="s">
        <v>2043</v>
      </c>
      <c r="P5" s="2"/>
    </row>
    <row r="6" spans="1:16" ht="15">
      <c r="A6" t="s">
        <v>2044</v>
      </c>
      <c r="D6" t="s">
        <v>277</v>
      </c>
      <c r="H6" t="s">
        <v>2045</v>
      </c>
      <c r="K6" s="6">
        <v>0.48</v>
      </c>
      <c r="L6" s="6"/>
      <c r="O6" s="5">
        <v>2866</v>
      </c>
      <c r="P6" s="5"/>
    </row>
    <row r="7" spans="1:16" ht="15">
      <c r="A7" t="s">
        <v>2046</v>
      </c>
      <c r="D7" t="s">
        <v>2047</v>
      </c>
      <c r="H7" t="s">
        <v>2048</v>
      </c>
      <c r="K7" s="6">
        <v>0.47</v>
      </c>
      <c r="L7" s="6"/>
      <c r="O7" s="5">
        <v>2792</v>
      </c>
      <c r="P7" s="5"/>
    </row>
    <row r="8" spans="1:16" ht="15">
      <c r="A8" t="s">
        <v>2049</v>
      </c>
      <c r="D8" t="s">
        <v>2050</v>
      </c>
      <c r="H8" t="s">
        <v>2051</v>
      </c>
      <c r="K8" s="6">
        <v>0.46</v>
      </c>
      <c r="L8" s="6"/>
      <c r="O8" s="5">
        <v>2666</v>
      </c>
      <c r="P8" s="5"/>
    </row>
    <row r="10" spans="1:16" ht="15">
      <c r="A10" s="3" t="s">
        <v>2052</v>
      </c>
      <c r="K10" s="6">
        <v>1.41</v>
      </c>
      <c r="L10" s="6"/>
      <c r="O10" s="5">
        <v>8324</v>
      </c>
      <c r="P10" s="5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K6:L6"/>
    <mergeCell ref="O6:P6"/>
    <mergeCell ref="K7:L7"/>
    <mergeCell ref="O7:P7"/>
    <mergeCell ref="K8:L8"/>
    <mergeCell ref="O8:P8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5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1:12" ht="39.75" customHeight="1">
      <c r="A5" s="3" t="s">
        <v>198</v>
      </c>
      <c r="C5" s="1" t="s">
        <v>199</v>
      </c>
      <c r="D5" s="1"/>
      <c r="G5" s="1" t="s">
        <v>200</v>
      </c>
      <c r="H5" s="1"/>
      <c r="K5" s="2" t="s">
        <v>201</v>
      </c>
      <c r="L5" s="2"/>
    </row>
    <row r="6" spans="1:12" ht="15">
      <c r="A6" t="s">
        <v>202</v>
      </c>
      <c r="D6" t="s">
        <v>203</v>
      </c>
      <c r="H6" t="s">
        <v>204</v>
      </c>
      <c r="K6" s="6">
        <v>3.9</v>
      </c>
      <c r="L6" s="6"/>
    </row>
    <row r="7" spans="1:12" ht="15">
      <c r="A7" t="s">
        <v>205</v>
      </c>
      <c r="D7" t="s">
        <v>206</v>
      </c>
      <c r="H7" t="s">
        <v>207</v>
      </c>
      <c r="K7" s="6">
        <v>3.9</v>
      </c>
      <c r="L7" s="6"/>
    </row>
    <row r="8" spans="1:12" ht="15">
      <c r="A8" t="s">
        <v>208</v>
      </c>
      <c r="D8" t="s">
        <v>209</v>
      </c>
      <c r="H8" t="s">
        <v>210</v>
      </c>
      <c r="K8" s="6">
        <v>2.5</v>
      </c>
      <c r="L8" s="6"/>
    </row>
    <row r="10" spans="1:12" ht="15">
      <c r="A10" s="3" t="s">
        <v>211</v>
      </c>
      <c r="K10" s="6">
        <v>10.3</v>
      </c>
      <c r="L10" s="6"/>
    </row>
    <row r="12" spans="1:13" ht="15">
      <c r="A12" t="s">
        <v>212</v>
      </c>
      <c r="D12" t="s">
        <v>213</v>
      </c>
      <c r="H12" t="s">
        <v>214</v>
      </c>
      <c r="K12" s="6">
        <v>18.25</v>
      </c>
      <c r="L12" s="6"/>
      <c r="M12" s="8">
        <v>-1</v>
      </c>
    </row>
    <row r="14" spans="1:12" ht="15">
      <c r="A14" s="3" t="s">
        <v>215</v>
      </c>
      <c r="K14" s="6">
        <v>18.25</v>
      </c>
      <c r="L14" s="6"/>
    </row>
    <row r="16" spans="1:13" ht="15">
      <c r="A16" t="s">
        <v>216</v>
      </c>
      <c r="D16" t="s">
        <v>217</v>
      </c>
      <c r="H16" t="s">
        <v>218</v>
      </c>
      <c r="K16" s="6">
        <v>4.4</v>
      </c>
      <c r="L16" s="6"/>
      <c r="M16" s="8">
        <v>-1</v>
      </c>
    </row>
    <row r="18" spans="1:12" ht="15">
      <c r="A18" s="3" t="s">
        <v>219</v>
      </c>
      <c r="K18" s="6">
        <v>4.4</v>
      </c>
      <c r="L18" s="6"/>
    </row>
    <row r="20" spans="1:13" ht="15">
      <c r="A20" t="s">
        <v>220</v>
      </c>
      <c r="D20" t="s">
        <v>221</v>
      </c>
      <c r="H20" t="s">
        <v>222</v>
      </c>
      <c r="K20" s="6">
        <v>3</v>
      </c>
      <c r="L20" s="6"/>
      <c r="M20" s="8">
        <v>-1</v>
      </c>
    </row>
    <row r="22" spans="1:12" ht="15">
      <c r="A22" s="3" t="s">
        <v>223</v>
      </c>
      <c r="K22" s="6">
        <v>3</v>
      </c>
      <c r="L22" s="6"/>
    </row>
    <row r="24" spans="1:13" ht="15">
      <c r="A24" t="s">
        <v>224</v>
      </c>
      <c r="D24" t="s">
        <v>225</v>
      </c>
      <c r="H24" t="s">
        <v>226</v>
      </c>
      <c r="K24" s="6">
        <v>4.25</v>
      </c>
      <c r="L24" s="6"/>
      <c r="M24" s="8">
        <v>-1</v>
      </c>
    </row>
    <row r="26" spans="1:12" ht="15">
      <c r="A26" s="3" t="s">
        <v>227</v>
      </c>
      <c r="K26" s="6">
        <v>4.25</v>
      </c>
      <c r="L26" s="6"/>
    </row>
    <row r="28" spans="1:13" ht="15">
      <c r="A28" t="s">
        <v>228</v>
      </c>
      <c r="D28" t="s">
        <v>229</v>
      </c>
      <c r="H28" t="s">
        <v>230</v>
      </c>
      <c r="K28" s="6">
        <v>2.65</v>
      </c>
      <c r="L28" s="6"/>
      <c r="M28" s="8">
        <v>-1</v>
      </c>
    </row>
    <row r="30" spans="1:12" ht="15">
      <c r="A30" s="3" t="s">
        <v>231</v>
      </c>
      <c r="K30" s="6">
        <v>2.65</v>
      </c>
      <c r="L30" s="6"/>
    </row>
    <row r="32" spans="1:13" ht="15">
      <c r="A32" t="s">
        <v>232</v>
      </c>
      <c r="D32" t="s">
        <v>233</v>
      </c>
      <c r="H32" t="s">
        <v>234</v>
      </c>
      <c r="K32" s="6">
        <v>0.18</v>
      </c>
      <c r="L32" s="6"/>
      <c r="M32" s="8">
        <v>-1</v>
      </c>
    </row>
    <row r="33" spans="1:13" ht="15">
      <c r="A33" t="s">
        <v>232</v>
      </c>
      <c r="D33" t="s">
        <v>235</v>
      </c>
      <c r="H33" t="s">
        <v>236</v>
      </c>
      <c r="K33" s="6">
        <v>0.22</v>
      </c>
      <c r="L33" s="6"/>
      <c r="M33" s="8">
        <v>-1</v>
      </c>
    </row>
    <row r="35" spans="1:12" ht="15">
      <c r="A35" s="3" t="s">
        <v>237</v>
      </c>
      <c r="K35" s="6">
        <v>0.4</v>
      </c>
      <c r="L35" s="6"/>
    </row>
    <row r="37" spans="1:13" ht="15">
      <c r="A37" t="s">
        <v>238</v>
      </c>
      <c r="D37" t="s">
        <v>239</v>
      </c>
      <c r="H37" t="s">
        <v>240</v>
      </c>
      <c r="K37" s="6">
        <v>0.27</v>
      </c>
      <c r="L37" s="6"/>
      <c r="M37" s="8">
        <v>-1</v>
      </c>
    </row>
    <row r="38" spans="1:13" ht="15">
      <c r="A38" t="s">
        <v>241</v>
      </c>
      <c r="D38" t="s">
        <v>242</v>
      </c>
      <c r="H38" t="s">
        <v>243</v>
      </c>
      <c r="K38" s="6">
        <v>1</v>
      </c>
      <c r="L38" s="6"/>
      <c r="M38" s="8">
        <v>-1</v>
      </c>
    </row>
    <row r="39" spans="1:13" ht="15">
      <c r="A39" t="s">
        <v>244</v>
      </c>
      <c r="D39" t="s">
        <v>245</v>
      </c>
      <c r="H39" t="s">
        <v>246</v>
      </c>
      <c r="K39" s="6">
        <v>0.33</v>
      </c>
      <c r="L39" s="6"/>
      <c r="M39" s="8">
        <v>-1</v>
      </c>
    </row>
    <row r="40" spans="1:13" ht="15">
      <c r="A40" t="s">
        <v>247</v>
      </c>
      <c r="D40" t="s">
        <v>248</v>
      </c>
      <c r="H40" t="s">
        <v>249</v>
      </c>
      <c r="K40" s="6">
        <v>0.36</v>
      </c>
      <c r="L40" s="6"/>
      <c r="M40" s="8">
        <v>-1</v>
      </c>
    </row>
    <row r="41" spans="1:13" ht="15">
      <c r="A41" t="s">
        <v>250</v>
      </c>
      <c r="D41" t="s">
        <v>251</v>
      </c>
      <c r="H41" t="s">
        <v>252</v>
      </c>
      <c r="K41" s="6">
        <v>0.4</v>
      </c>
      <c r="L41" s="6"/>
      <c r="M41" s="8">
        <v>-1</v>
      </c>
    </row>
    <row r="43" spans="1:12" ht="15">
      <c r="A43" s="3" t="s">
        <v>253</v>
      </c>
      <c r="K43" s="6">
        <v>2.36</v>
      </c>
      <c r="L43" s="6"/>
    </row>
    <row r="45" spans="1:13" ht="15">
      <c r="A45" t="s">
        <v>254</v>
      </c>
      <c r="D45" t="s">
        <v>255</v>
      </c>
      <c r="H45" t="s">
        <v>256</v>
      </c>
      <c r="K45" s="6">
        <v>0.41</v>
      </c>
      <c r="L45" s="6"/>
      <c r="M45" s="8">
        <v>-1</v>
      </c>
    </row>
    <row r="46" spans="1:13" ht="15">
      <c r="A46" t="s">
        <v>257</v>
      </c>
      <c r="D46" t="s">
        <v>258</v>
      </c>
      <c r="H46" t="s">
        <v>259</v>
      </c>
      <c r="K46" s="6">
        <v>0.43</v>
      </c>
      <c r="L46" s="6"/>
      <c r="M46" s="8">
        <v>-1</v>
      </c>
    </row>
    <row r="47" spans="1:13" ht="15">
      <c r="A47" t="s">
        <v>260</v>
      </c>
      <c r="D47" t="s">
        <v>261</v>
      </c>
      <c r="H47" t="s">
        <v>262</v>
      </c>
      <c r="K47" s="6">
        <v>0.2</v>
      </c>
      <c r="L47" s="6"/>
      <c r="M47" s="8">
        <v>-1</v>
      </c>
    </row>
    <row r="48" spans="1:13" ht="15">
      <c r="A48" t="s">
        <v>263</v>
      </c>
      <c r="D48" t="s">
        <v>264</v>
      </c>
      <c r="H48" t="s">
        <v>265</v>
      </c>
      <c r="K48" s="6">
        <v>0.44</v>
      </c>
      <c r="L48" s="6"/>
      <c r="M48" s="8">
        <v>-1</v>
      </c>
    </row>
    <row r="49" spans="1:12" ht="15">
      <c r="A49" t="s">
        <v>266</v>
      </c>
      <c r="D49" t="s">
        <v>267</v>
      </c>
      <c r="H49" t="s">
        <v>268</v>
      </c>
      <c r="K49" s="6">
        <v>0.45</v>
      </c>
      <c r="L49" s="6"/>
    </row>
    <row r="51" spans="1:12" ht="15">
      <c r="A51" s="3" t="s">
        <v>269</v>
      </c>
      <c r="K51" s="6">
        <v>1.9300000000000002</v>
      </c>
      <c r="L51" s="6"/>
    </row>
    <row r="53" spans="1:13" ht="15">
      <c r="A53" t="s">
        <v>270</v>
      </c>
      <c r="D53" t="s">
        <v>271</v>
      </c>
      <c r="H53" t="s">
        <v>272</v>
      </c>
      <c r="K53" s="6">
        <v>0.46</v>
      </c>
      <c r="L53" s="6"/>
      <c r="M53" s="8">
        <v>-1</v>
      </c>
    </row>
    <row r="54" spans="1:12" ht="15">
      <c r="A54" t="s">
        <v>273</v>
      </c>
      <c r="D54" t="s">
        <v>274</v>
      </c>
      <c r="H54" t="s">
        <v>275</v>
      </c>
      <c r="K54" s="6">
        <v>0.47</v>
      </c>
      <c r="L54" s="6"/>
    </row>
    <row r="55" spans="1:12" ht="15">
      <c r="A55" t="s">
        <v>276</v>
      </c>
      <c r="D55" t="s">
        <v>277</v>
      </c>
      <c r="H55" t="s">
        <v>278</v>
      </c>
      <c r="K55" s="6">
        <v>0.48</v>
      </c>
      <c r="L55" s="6"/>
    </row>
    <row r="56" spans="1:12" ht="15">
      <c r="A56" t="s">
        <v>279</v>
      </c>
      <c r="D56" t="s">
        <v>280</v>
      </c>
      <c r="H56" t="s">
        <v>281</v>
      </c>
      <c r="K56" s="6">
        <v>0.49</v>
      </c>
      <c r="L56" s="6"/>
    </row>
    <row r="57" spans="1:12" ht="15">
      <c r="A57" s="3" t="s">
        <v>282</v>
      </c>
      <c r="K57" s="6">
        <v>1.9</v>
      </c>
      <c r="L57" s="6"/>
    </row>
  </sheetData>
  <sheetProtection selectLockedCells="1" selectUnlockedCells="1"/>
  <mergeCells count="38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7:L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3" t="s">
        <v>2039</v>
      </c>
      <c r="C3" s="1" t="s">
        <v>2040</v>
      </c>
      <c r="D3" s="1"/>
      <c r="G3" s="1" t="s">
        <v>2041</v>
      </c>
      <c r="H3" s="1"/>
      <c r="K3" s="2" t="s">
        <v>2042</v>
      </c>
      <c r="L3" s="2"/>
      <c r="O3" s="2" t="s">
        <v>2043</v>
      </c>
      <c r="P3" s="2"/>
    </row>
    <row r="4" spans="1:16" ht="15">
      <c r="A4" t="s">
        <v>263</v>
      </c>
      <c r="D4" t="s">
        <v>264</v>
      </c>
      <c r="H4" t="s">
        <v>2053</v>
      </c>
      <c r="K4" s="6">
        <v>0.44</v>
      </c>
      <c r="L4" s="6"/>
      <c r="O4" s="5">
        <v>2509</v>
      </c>
      <c r="P4" s="5"/>
    </row>
    <row r="5" spans="1:16" ht="15">
      <c r="A5" t="s">
        <v>260</v>
      </c>
      <c r="D5" t="s">
        <v>261</v>
      </c>
      <c r="H5" t="s">
        <v>262</v>
      </c>
      <c r="K5" s="6">
        <v>0.2</v>
      </c>
      <c r="L5" s="6"/>
      <c r="O5" s="5">
        <v>1151</v>
      </c>
      <c r="P5" s="5"/>
    </row>
    <row r="6" spans="1:16" ht="15">
      <c r="A6" t="s">
        <v>257</v>
      </c>
      <c r="D6" t="s">
        <v>258</v>
      </c>
      <c r="H6" t="s">
        <v>259</v>
      </c>
      <c r="K6" s="6">
        <v>0.43</v>
      </c>
      <c r="L6" s="6"/>
      <c r="O6" s="5">
        <v>2466</v>
      </c>
      <c r="P6" s="5"/>
    </row>
    <row r="7" spans="1:16" ht="15">
      <c r="A7" t="s">
        <v>2054</v>
      </c>
      <c r="D7" t="s">
        <v>2055</v>
      </c>
      <c r="H7" t="s">
        <v>2056</v>
      </c>
      <c r="K7" s="6">
        <v>0.41</v>
      </c>
      <c r="L7" s="6"/>
      <c r="O7" s="5">
        <v>2346</v>
      </c>
      <c r="P7" s="5"/>
    </row>
    <row r="9" spans="1:16" ht="15">
      <c r="A9" s="3" t="s">
        <v>2052</v>
      </c>
      <c r="K9" s="6">
        <v>1.48</v>
      </c>
      <c r="L9" s="6"/>
      <c r="O9" s="5">
        <v>8472</v>
      </c>
      <c r="P9" s="5"/>
    </row>
  </sheetData>
  <sheetProtection selectLockedCells="1" selectUnlockedCells="1"/>
  <mergeCells count="14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7:L7"/>
    <mergeCell ref="O7:P7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2057</v>
      </c>
      <c r="B2" s="1"/>
      <c r="C2" s="1"/>
      <c r="D2" s="1"/>
      <c r="E2" s="1"/>
      <c r="F2" s="1"/>
    </row>
    <row r="5" spans="3:8" ht="39.75" customHeight="1">
      <c r="C5" s="2" t="s">
        <v>491</v>
      </c>
      <c r="D5" s="2"/>
      <c r="G5" s="2" t="s">
        <v>1125</v>
      </c>
      <c r="H5" s="2"/>
    </row>
    <row r="6" spans="1:8" ht="15">
      <c r="A6" s="3" t="s">
        <v>2058</v>
      </c>
      <c r="D6" s="17"/>
      <c r="E6" s="17"/>
      <c r="F6" s="17"/>
      <c r="G6" s="17"/>
      <c r="H6" s="17"/>
    </row>
    <row r="7" spans="1:8" ht="15">
      <c r="A7" t="s">
        <v>2059</v>
      </c>
      <c r="C7" s="6">
        <v>21.97</v>
      </c>
      <c r="D7" s="6"/>
      <c r="G7" s="6">
        <v>22.06</v>
      </c>
      <c r="H7" s="6"/>
    </row>
    <row r="8" spans="1:8" ht="15">
      <c r="A8" t="s">
        <v>2060</v>
      </c>
      <c r="D8" s="11">
        <v>1.58</v>
      </c>
      <c r="H8" s="11">
        <v>1.49</v>
      </c>
    </row>
    <row r="9" spans="1:8" ht="15">
      <c r="A9" t="s">
        <v>2061</v>
      </c>
      <c r="D9" s="11">
        <v>0.46</v>
      </c>
      <c r="H9" s="11">
        <v>0.28</v>
      </c>
    </row>
    <row r="11" spans="1:8" ht="15">
      <c r="A11" t="s">
        <v>2062</v>
      </c>
      <c r="D11" s="11">
        <v>2.04</v>
      </c>
      <c r="H11" s="11">
        <v>1.77</v>
      </c>
    </row>
    <row r="12" spans="1:8" ht="15">
      <c r="A12" t="s">
        <v>2063</v>
      </c>
      <c r="D12" s="12">
        <v>-1.41</v>
      </c>
      <c r="H12" s="12">
        <v>-1.48</v>
      </c>
    </row>
    <row r="14" spans="1:8" ht="15">
      <c r="A14" s="3" t="s">
        <v>2064</v>
      </c>
      <c r="D14" s="12">
        <v>-1.41</v>
      </c>
      <c r="H14" s="12">
        <v>-1.48</v>
      </c>
    </row>
    <row r="15" spans="1:8" ht="15">
      <c r="A15" t="s">
        <v>2065</v>
      </c>
      <c r="D15" s="12">
        <v>-0.02</v>
      </c>
      <c r="H15" s="12">
        <v>-0.14</v>
      </c>
    </row>
    <row r="16" spans="1:8" ht="15">
      <c r="A16" t="s">
        <v>2066</v>
      </c>
      <c r="C16" s="6">
        <v>22.58</v>
      </c>
      <c r="D16" s="6"/>
      <c r="G16" s="6">
        <v>22.21</v>
      </c>
      <c r="H16" s="6"/>
    </row>
    <row r="17" spans="1:8" ht="15">
      <c r="A17" t="s">
        <v>1091</v>
      </c>
      <c r="C17" s="5">
        <v>138846223</v>
      </c>
      <c r="D17" s="5"/>
      <c r="G17" s="5">
        <v>127679730</v>
      </c>
      <c r="H17" s="5"/>
    </row>
    <row r="18" spans="1:8" ht="15">
      <c r="A18" t="s">
        <v>2067</v>
      </c>
      <c r="D18" s="4">
        <v>6149582</v>
      </c>
      <c r="H18" s="4">
        <v>5748247</v>
      </c>
    </row>
    <row r="19" spans="1:8" ht="15">
      <c r="A19" t="s">
        <v>2068</v>
      </c>
      <c r="C19" s="6">
        <v>22.3</v>
      </c>
      <c r="D19" s="6"/>
      <c r="G19" s="6">
        <v>20.18</v>
      </c>
      <c r="H19" s="6"/>
    </row>
    <row r="20" spans="1:8" ht="15">
      <c r="A20" s="3" t="s">
        <v>2069</v>
      </c>
      <c r="D20" t="s">
        <v>88</v>
      </c>
      <c r="H20" t="s">
        <v>89</v>
      </c>
    </row>
    <row r="21" spans="1:8" ht="15">
      <c r="A21" s="3" t="s">
        <v>2070</v>
      </c>
      <c r="D21" t="s">
        <v>777</v>
      </c>
      <c r="H21" t="s">
        <v>98</v>
      </c>
    </row>
    <row r="22" spans="1:8" ht="15">
      <c r="A22" s="3" t="s">
        <v>2071</v>
      </c>
      <c r="D22" s="17"/>
      <c r="E22" s="17"/>
      <c r="F22" s="17"/>
      <c r="G22" s="17"/>
      <c r="H22" s="17"/>
    </row>
    <row r="23" spans="1:8" ht="15">
      <c r="A23" t="s">
        <v>2072</v>
      </c>
      <c r="D23" t="s">
        <v>2073</v>
      </c>
      <c r="H23" t="s">
        <v>2074</v>
      </c>
    </row>
    <row r="24" spans="1:8" ht="15">
      <c r="A24" t="s">
        <v>2075</v>
      </c>
      <c r="D24" t="s">
        <v>2076</v>
      </c>
      <c r="H24" t="s">
        <v>2077</v>
      </c>
    </row>
    <row r="25" spans="1:8" ht="15">
      <c r="A25" t="s">
        <v>2078</v>
      </c>
      <c r="D25" t="s">
        <v>2079</v>
      </c>
      <c r="H25" t="s">
        <v>2080</v>
      </c>
    </row>
    <row r="26" spans="1:8" ht="15">
      <c r="A26" t="s">
        <v>2081</v>
      </c>
      <c r="D26" t="s">
        <v>2082</v>
      </c>
      <c r="H26" t="s">
        <v>2083</v>
      </c>
    </row>
    <row r="27" spans="1:8" ht="15">
      <c r="A27" t="s">
        <v>2084</v>
      </c>
      <c r="D27" t="s">
        <v>2085</v>
      </c>
      <c r="H27" t="s">
        <v>2086</v>
      </c>
    </row>
    <row r="28" spans="1:8" ht="15">
      <c r="A28" t="s">
        <v>2087</v>
      </c>
      <c r="D28" t="s">
        <v>2088</v>
      </c>
      <c r="H28" t="s">
        <v>2089</v>
      </c>
    </row>
    <row r="29" spans="1:8" ht="15">
      <c r="A29" t="s">
        <v>2090</v>
      </c>
      <c r="D29" s="4">
        <v>2840</v>
      </c>
      <c r="H29" s="4">
        <v>3066</v>
      </c>
    </row>
    <row r="30" ht="15">
      <c r="A30" s="3" t="s">
        <v>2091</v>
      </c>
    </row>
    <row r="31" spans="1:8" ht="15">
      <c r="A31" t="s">
        <v>2092</v>
      </c>
      <c r="D31" t="s">
        <v>505</v>
      </c>
      <c r="H31" t="s">
        <v>505</v>
      </c>
    </row>
    <row r="32" spans="1:8" ht="15">
      <c r="A32" t="s">
        <v>2093</v>
      </c>
      <c r="D32" t="s">
        <v>505</v>
      </c>
      <c r="H32" t="s">
        <v>505</v>
      </c>
    </row>
    <row r="33" spans="1:8" ht="15">
      <c r="A33" t="s">
        <v>2094</v>
      </c>
      <c r="D33" t="s">
        <v>505</v>
      </c>
      <c r="H33" s="11">
        <v>25.35</v>
      </c>
    </row>
    <row r="34" spans="1:8" ht="15">
      <c r="A34" t="s">
        <v>2095</v>
      </c>
      <c r="D34" s="11">
        <v>26.1</v>
      </c>
      <c r="H34" t="s">
        <v>505</v>
      </c>
    </row>
  </sheetData>
  <sheetProtection selectLockedCells="1" selectUnlockedCells="1"/>
  <mergeCells count="13">
    <mergeCell ref="A2:F2"/>
    <mergeCell ref="C5:D5"/>
    <mergeCell ref="G5:H5"/>
    <mergeCell ref="D6:H6"/>
    <mergeCell ref="C7:D7"/>
    <mergeCell ref="G7:H7"/>
    <mergeCell ref="C16:D16"/>
    <mergeCell ref="G16:H16"/>
    <mergeCell ref="C17:D17"/>
    <mergeCell ref="G17:H17"/>
    <mergeCell ref="C19:D19"/>
    <mergeCell ref="G19:H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898</v>
      </c>
      <c r="B2" s="1"/>
      <c r="C2" s="1"/>
      <c r="D2" s="1"/>
      <c r="E2" s="1"/>
      <c r="F2" s="1"/>
    </row>
    <row r="5" spans="3:8" ht="15">
      <c r="C5" s="1" t="s">
        <v>899</v>
      </c>
      <c r="D5" s="1"/>
      <c r="E5" s="1"/>
      <c r="F5" s="1"/>
      <c r="G5" s="1"/>
      <c r="H5" s="1"/>
    </row>
    <row r="6" spans="3:8" ht="15">
      <c r="C6" s="1" t="s">
        <v>901</v>
      </c>
      <c r="D6" s="1"/>
      <c r="G6" s="1" t="s">
        <v>2096</v>
      </c>
      <c r="H6" s="1"/>
    </row>
    <row r="7" ht="15">
      <c r="A7" t="s">
        <v>903</v>
      </c>
    </row>
    <row r="8" ht="15">
      <c r="A8" t="s">
        <v>904</v>
      </c>
    </row>
    <row r="9" spans="1:8" ht="15">
      <c r="A9" s="7" t="s">
        <v>2097</v>
      </c>
      <c r="C9" s="5">
        <v>242531514</v>
      </c>
      <c r="D9" s="5"/>
      <c r="G9" s="5">
        <v>271168186</v>
      </c>
      <c r="H9" s="5"/>
    </row>
    <row r="10" spans="1:8" ht="15">
      <c r="A10" t="s">
        <v>2098</v>
      </c>
      <c r="D10" s="4">
        <v>50129799</v>
      </c>
      <c r="H10" s="4">
        <v>12827980</v>
      </c>
    </row>
    <row r="12" spans="1:8" ht="15">
      <c r="A12" s="14" t="s">
        <v>2099</v>
      </c>
      <c r="D12" s="4">
        <v>292661313</v>
      </c>
      <c r="H12" s="4">
        <v>283996166</v>
      </c>
    </row>
    <row r="13" spans="1:8" ht="15">
      <c r="A13" t="s">
        <v>485</v>
      </c>
      <c r="D13" s="4">
        <v>9306543</v>
      </c>
      <c r="H13" s="4">
        <v>2440277</v>
      </c>
    </row>
    <row r="14" spans="1:8" ht="15">
      <c r="A14" t="s">
        <v>488</v>
      </c>
      <c r="D14" s="4">
        <v>12781425</v>
      </c>
      <c r="H14" s="4">
        <v>4594506</v>
      </c>
    </row>
    <row r="15" spans="1:8" ht="15">
      <c r="A15" t="s">
        <v>2100</v>
      </c>
      <c r="D15" s="4">
        <v>3294450</v>
      </c>
      <c r="H15" s="4">
        <v>3195919</v>
      </c>
    </row>
    <row r="16" spans="1:8" ht="15">
      <c r="A16" t="s">
        <v>2101</v>
      </c>
      <c r="D16" s="4">
        <v>171106</v>
      </c>
      <c r="H16" s="4">
        <v>170016</v>
      </c>
    </row>
    <row r="17" spans="1:8" ht="15">
      <c r="A17" t="s">
        <v>910</v>
      </c>
      <c r="D17" s="4">
        <v>183346</v>
      </c>
      <c r="H17" s="4">
        <v>350368</v>
      </c>
    </row>
    <row r="18" spans="1:8" ht="15">
      <c r="A18" t="s">
        <v>911</v>
      </c>
      <c r="D18" s="4">
        <v>253041</v>
      </c>
      <c r="H18" s="4">
        <v>300000</v>
      </c>
    </row>
    <row r="20" spans="1:8" ht="15">
      <c r="A20" s="3" t="s">
        <v>60</v>
      </c>
      <c r="C20" s="5">
        <v>318651224</v>
      </c>
      <c r="D20" s="5"/>
      <c r="G20" s="5">
        <v>295047252</v>
      </c>
      <c r="H20" s="5"/>
    </row>
    <row r="22" ht="15">
      <c r="A22" t="s">
        <v>912</v>
      </c>
    </row>
    <row r="23" spans="1:8" ht="15">
      <c r="A23" t="s">
        <v>913</v>
      </c>
      <c r="C23" s="13" t="s">
        <v>455</v>
      </c>
      <c r="D23" s="13"/>
      <c r="G23" s="13" t="s">
        <v>455</v>
      </c>
      <c r="H23" s="13"/>
    </row>
    <row r="24" spans="1:8" ht="15">
      <c r="A24" t="s">
        <v>914</v>
      </c>
      <c r="D24" s="8">
        <v>-437183</v>
      </c>
      <c r="H24" s="8">
        <v>-515906</v>
      </c>
    </row>
    <row r="25" spans="1:8" ht="15">
      <c r="A25" t="s">
        <v>915</v>
      </c>
      <c r="D25" s="4">
        <v>112660000</v>
      </c>
      <c r="H25" s="4">
        <v>103660000</v>
      </c>
    </row>
    <row r="26" spans="1:8" ht="15">
      <c r="A26" t="s">
        <v>916</v>
      </c>
      <c r="D26" s="8">
        <v>-2508280</v>
      </c>
      <c r="H26" s="8">
        <v>-2493303</v>
      </c>
    </row>
    <row r="27" spans="1:8" ht="15">
      <c r="A27" t="s">
        <v>917</v>
      </c>
      <c r="D27" s="4">
        <v>74450500</v>
      </c>
      <c r="H27" s="4">
        <v>61793125</v>
      </c>
    </row>
    <row r="28" spans="1:8" ht="15">
      <c r="A28" t="s">
        <v>918</v>
      </c>
      <c r="D28" s="8">
        <v>-2689511</v>
      </c>
      <c r="H28" s="8">
        <v>-1694586</v>
      </c>
    </row>
    <row r="29" spans="1:8" ht="15">
      <c r="A29" t="s">
        <v>2102</v>
      </c>
      <c r="D29" t="s">
        <v>7</v>
      </c>
      <c r="H29" s="4">
        <v>875599</v>
      </c>
    </row>
    <row r="30" spans="1:8" ht="15">
      <c r="A30" t="s">
        <v>919</v>
      </c>
      <c r="D30" s="4">
        <v>5814692</v>
      </c>
      <c r="H30" s="4">
        <v>5593956</v>
      </c>
    </row>
    <row r="31" spans="1:8" ht="15">
      <c r="A31" t="s">
        <v>920</v>
      </c>
      <c r="D31" s="4">
        <v>852987</v>
      </c>
      <c r="H31" s="4">
        <v>855873</v>
      </c>
    </row>
    <row r="32" spans="1:8" ht="15">
      <c r="A32" t="s">
        <v>921</v>
      </c>
      <c r="D32" s="4">
        <v>2764237</v>
      </c>
      <c r="H32" s="4">
        <v>1552069</v>
      </c>
    </row>
    <row r="33" spans="1:8" ht="15">
      <c r="A33" t="s">
        <v>1108</v>
      </c>
      <c r="D33" t="s">
        <v>7</v>
      </c>
      <c r="H33" s="4">
        <v>20957</v>
      </c>
    </row>
    <row r="34" spans="1:8" ht="15">
      <c r="A34" t="s">
        <v>922</v>
      </c>
      <c r="D34" s="4">
        <v>51500</v>
      </c>
      <c r="H34" s="4">
        <v>31500</v>
      </c>
    </row>
    <row r="35" spans="1:8" ht="15">
      <c r="A35" t="s">
        <v>923</v>
      </c>
      <c r="D35" s="4">
        <v>397505</v>
      </c>
      <c r="H35" s="4">
        <v>218093</v>
      </c>
    </row>
    <row r="37" spans="1:8" ht="15">
      <c r="A37" s="3" t="s">
        <v>924</v>
      </c>
      <c r="C37" s="5">
        <v>191356447</v>
      </c>
      <c r="D37" s="5"/>
      <c r="G37" s="5">
        <v>169897377</v>
      </c>
      <c r="H37" s="5"/>
    </row>
    <row r="39" ht="15">
      <c r="A39" t="s">
        <v>2103</v>
      </c>
    </row>
    <row r="40" ht="15">
      <c r="A40" t="s">
        <v>926</v>
      </c>
    </row>
    <row r="41" spans="1:8" ht="15">
      <c r="A41" s="7" t="s">
        <v>2104</v>
      </c>
      <c r="C41" s="5">
        <v>5795</v>
      </c>
      <c r="D41" s="5"/>
      <c r="G41" s="5">
        <v>5672</v>
      </c>
      <c r="H41" s="5"/>
    </row>
    <row r="42" spans="1:8" ht="15">
      <c r="A42" t="s">
        <v>928</v>
      </c>
      <c r="D42" s="4">
        <v>190483931</v>
      </c>
      <c r="H42" s="4">
        <v>188714329</v>
      </c>
    </row>
    <row r="43" spans="1:8" ht="15">
      <c r="A43" t="s">
        <v>929</v>
      </c>
      <c r="D43" s="8">
        <v>-27737348</v>
      </c>
      <c r="H43" s="8">
        <v>-26217902</v>
      </c>
    </row>
    <row r="44" spans="1:8" ht="15">
      <c r="A44" t="s">
        <v>930</v>
      </c>
      <c r="D44" s="8">
        <v>-27636482</v>
      </c>
      <c r="H44" s="8">
        <v>-40172549</v>
      </c>
    </row>
    <row r="45" spans="1:8" ht="15">
      <c r="A45" t="s">
        <v>931</v>
      </c>
      <c r="D45" s="8">
        <v>-7821119</v>
      </c>
      <c r="H45" s="4">
        <v>2820325</v>
      </c>
    </row>
    <row r="47" spans="1:8" ht="15">
      <c r="A47" s="3" t="s">
        <v>932</v>
      </c>
      <c r="D47" s="4">
        <v>127294777</v>
      </c>
      <c r="H47" s="4">
        <v>125149875</v>
      </c>
    </row>
    <row r="49" spans="1:8" ht="15">
      <c r="A49" s="3" t="s">
        <v>933</v>
      </c>
      <c r="C49" s="5">
        <v>318651224</v>
      </c>
      <c r="D49" s="5"/>
      <c r="G49" s="5">
        <v>295047252</v>
      </c>
      <c r="H49" s="5"/>
    </row>
    <row r="51" spans="1:8" ht="15">
      <c r="A51" t="s">
        <v>934</v>
      </c>
      <c r="C51" s="6">
        <v>21.97</v>
      </c>
      <c r="D51" s="6"/>
      <c r="G51" s="6">
        <v>22.06</v>
      </c>
      <c r="H51" s="6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0:D20"/>
    <mergeCell ref="G20:H20"/>
    <mergeCell ref="C23:D23"/>
    <mergeCell ref="G23:H23"/>
    <mergeCell ref="C37:D37"/>
    <mergeCell ref="G37:H37"/>
    <mergeCell ref="C41:D41"/>
    <mergeCell ref="G41:H41"/>
    <mergeCell ref="C49:D49"/>
    <mergeCell ref="G49:H49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935</v>
      </c>
      <c r="B2" s="1"/>
      <c r="C2" s="1"/>
      <c r="D2" s="1"/>
      <c r="E2" s="1"/>
      <c r="F2" s="1"/>
    </row>
    <row r="5" spans="3:12" ht="39.75" customHeight="1">
      <c r="C5" s="2" t="s">
        <v>2105</v>
      </c>
      <c r="D5" s="2"/>
      <c r="G5" s="2" t="s">
        <v>2106</v>
      </c>
      <c r="H5" s="2"/>
      <c r="K5" s="2" t="s">
        <v>2107</v>
      </c>
      <c r="L5" s="2"/>
    </row>
    <row r="6" ht="15">
      <c r="A6" t="s">
        <v>940</v>
      </c>
    </row>
    <row r="7" ht="15">
      <c r="A7" t="s">
        <v>423</v>
      </c>
    </row>
    <row r="8" spans="1:12" ht="15">
      <c r="A8" t="s">
        <v>941</v>
      </c>
      <c r="C8" s="5">
        <v>26413986</v>
      </c>
      <c r="D8" s="5"/>
      <c r="G8" s="5">
        <v>23165823</v>
      </c>
      <c r="H8" s="5"/>
      <c r="K8" s="5">
        <v>20790324</v>
      </c>
      <c r="L8" s="5"/>
    </row>
    <row r="9" spans="1:12" ht="15">
      <c r="A9" t="s">
        <v>942</v>
      </c>
      <c r="D9" s="4">
        <v>652847</v>
      </c>
      <c r="H9" s="4">
        <v>1039398</v>
      </c>
      <c r="L9" s="4">
        <v>1186657</v>
      </c>
    </row>
    <row r="10" spans="1:12" ht="15">
      <c r="A10" t="s">
        <v>943</v>
      </c>
      <c r="D10" s="4">
        <v>2281397</v>
      </c>
      <c r="H10" s="4">
        <v>2665648</v>
      </c>
      <c r="L10" s="4">
        <v>2707230</v>
      </c>
    </row>
    <row r="12" spans="1:12" ht="15">
      <c r="A12" s="3" t="s">
        <v>945</v>
      </c>
      <c r="D12" s="4">
        <v>29348230</v>
      </c>
      <c r="H12" s="4">
        <v>26870869</v>
      </c>
      <c r="L12" s="4">
        <v>24684211</v>
      </c>
    </row>
    <row r="13" spans="1:12" ht="15">
      <c r="A13" t="s">
        <v>946</v>
      </c>
      <c r="D13" s="4">
        <v>31151</v>
      </c>
      <c r="H13" s="4">
        <v>5420</v>
      </c>
      <c r="L13" s="4">
        <v>3801</v>
      </c>
    </row>
    <row r="14" spans="1:12" ht="15">
      <c r="A14" t="s">
        <v>424</v>
      </c>
      <c r="D14" s="4">
        <v>1499001</v>
      </c>
      <c r="H14" s="4">
        <v>1494779</v>
      </c>
      <c r="L14" s="4">
        <v>1520205</v>
      </c>
    </row>
    <row r="15" spans="1:12" ht="15">
      <c r="A15" t="s">
        <v>947</v>
      </c>
      <c r="D15" s="4">
        <v>2278770</v>
      </c>
      <c r="H15" s="4">
        <v>1679602</v>
      </c>
      <c r="L15" s="4">
        <v>1167144</v>
      </c>
    </row>
    <row r="17" spans="1:12" ht="15">
      <c r="A17" s="3" t="s">
        <v>415</v>
      </c>
      <c r="D17" s="4">
        <v>33157152</v>
      </c>
      <c r="H17" s="4">
        <v>30050670</v>
      </c>
      <c r="L17" s="4">
        <v>27375361</v>
      </c>
    </row>
    <row r="19" ht="15">
      <c r="A19" t="s">
        <v>948</v>
      </c>
    </row>
    <row r="20" spans="1:12" ht="15">
      <c r="A20" t="s">
        <v>34</v>
      </c>
      <c r="D20" s="4">
        <v>9888127</v>
      </c>
      <c r="H20" s="4">
        <v>8456467</v>
      </c>
      <c r="L20" s="4">
        <v>7375022</v>
      </c>
    </row>
    <row r="21" spans="1:12" ht="15">
      <c r="A21" t="s">
        <v>430</v>
      </c>
      <c r="D21" s="4">
        <v>4898657</v>
      </c>
      <c r="H21" s="4">
        <v>4528589</v>
      </c>
      <c r="L21" s="4">
        <v>4156955</v>
      </c>
    </row>
    <row r="22" spans="1:12" ht="15">
      <c r="A22" t="s">
        <v>431</v>
      </c>
      <c r="D22" s="4">
        <v>1243400</v>
      </c>
      <c r="H22" s="4">
        <v>1336214</v>
      </c>
      <c r="L22" s="4">
        <v>1301713</v>
      </c>
    </row>
    <row r="23" spans="1:12" ht="15">
      <c r="A23" t="s">
        <v>36</v>
      </c>
      <c r="D23" s="4">
        <v>1366667</v>
      </c>
      <c r="H23" s="4">
        <v>1175000</v>
      </c>
      <c r="L23" s="4">
        <v>1000000</v>
      </c>
    </row>
    <row r="24" spans="1:12" ht="15">
      <c r="A24" t="s">
        <v>432</v>
      </c>
      <c r="D24" s="4">
        <v>2947543</v>
      </c>
      <c r="H24" s="4">
        <v>2232188</v>
      </c>
      <c r="L24" s="4">
        <v>2547773</v>
      </c>
    </row>
    <row r="25" spans="1:12" ht="15">
      <c r="A25" t="s">
        <v>381</v>
      </c>
      <c r="D25" s="4">
        <v>275787</v>
      </c>
      <c r="H25" s="4">
        <v>330867</v>
      </c>
      <c r="L25" s="4">
        <v>337335</v>
      </c>
    </row>
    <row r="26" spans="1:12" ht="15">
      <c r="A26" t="s">
        <v>433</v>
      </c>
      <c r="D26" s="4">
        <v>235422</v>
      </c>
      <c r="H26" s="4">
        <v>204000</v>
      </c>
      <c r="L26" s="4">
        <v>210761</v>
      </c>
    </row>
    <row r="27" spans="1:12" ht="15">
      <c r="A27" t="s">
        <v>949</v>
      </c>
      <c r="D27" s="4">
        <v>1121594</v>
      </c>
      <c r="H27" s="4">
        <v>995205</v>
      </c>
      <c r="L27" s="4">
        <v>478299</v>
      </c>
    </row>
    <row r="28" spans="1:12" ht="15">
      <c r="A28" t="s">
        <v>2108</v>
      </c>
      <c r="D28" s="4">
        <v>44770</v>
      </c>
      <c r="H28" s="4">
        <v>113808</v>
      </c>
      <c r="L28" s="4">
        <v>293653</v>
      </c>
    </row>
    <row r="29" spans="1:12" ht="15">
      <c r="A29" t="s">
        <v>950</v>
      </c>
      <c r="D29" s="4">
        <v>19780</v>
      </c>
      <c r="H29" t="s">
        <v>7</v>
      </c>
      <c r="L29" t="s">
        <v>7</v>
      </c>
    </row>
    <row r="31" spans="1:12" ht="15">
      <c r="A31" s="3" t="s">
        <v>416</v>
      </c>
      <c r="D31" s="4">
        <v>22041747</v>
      </c>
      <c r="H31" s="4">
        <v>19372338</v>
      </c>
      <c r="L31" s="4">
        <v>17701511</v>
      </c>
    </row>
    <row r="33" spans="1:12" ht="15">
      <c r="A33" t="s">
        <v>42</v>
      </c>
      <c r="D33" s="4">
        <v>1454595</v>
      </c>
      <c r="H33" t="s">
        <v>7</v>
      </c>
      <c r="L33" t="s">
        <v>7</v>
      </c>
    </row>
    <row r="34" spans="1:12" ht="15">
      <c r="A34" t="s">
        <v>951</v>
      </c>
      <c r="D34" s="4">
        <v>9660810</v>
      </c>
      <c r="H34" s="4">
        <v>10678332</v>
      </c>
      <c r="L34" s="4">
        <v>9673850</v>
      </c>
    </row>
    <row r="36" ht="15">
      <c r="A36" t="s">
        <v>952</v>
      </c>
    </row>
    <row r="37" spans="1:12" ht="15">
      <c r="A37" t="s">
        <v>1144</v>
      </c>
      <c r="D37" s="4">
        <v>12368115</v>
      </c>
      <c r="H37" s="4">
        <v>226252</v>
      </c>
      <c r="L37" s="4">
        <v>3276450</v>
      </c>
    </row>
    <row r="38" spans="1:12" ht="15">
      <c r="A38" t="s">
        <v>2109</v>
      </c>
      <c r="D38" s="8">
        <v>-10641444</v>
      </c>
      <c r="H38" s="4">
        <v>740974</v>
      </c>
      <c r="L38" s="8">
        <v>-1942936</v>
      </c>
    </row>
    <row r="40" spans="1:12" ht="15">
      <c r="A40" t="s">
        <v>2110</v>
      </c>
      <c r="D40" s="4">
        <v>1726671</v>
      </c>
      <c r="H40" s="4">
        <v>967226</v>
      </c>
      <c r="L40" s="4">
        <v>1333514</v>
      </c>
    </row>
    <row r="42" spans="1:12" ht="15">
      <c r="A42" t="s">
        <v>955</v>
      </c>
      <c r="C42" s="5">
        <v>11387481</v>
      </c>
      <c r="D42" s="5"/>
      <c r="G42" s="5">
        <v>11645558</v>
      </c>
      <c r="H42" s="5"/>
      <c r="K42" s="5">
        <v>11007364</v>
      </c>
      <c r="L42" s="5"/>
    </row>
    <row r="44" spans="1:12" ht="15">
      <c r="A44" t="s">
        <v>956</v>
      </c>
      <c r="C44" s="6">
        <v>1.98</v>
      </c>
      <c r="D44" s="6"/>
      <c r="G44" s="6">
        <v>2.09</v>
      </c>
      <c r="H44" s="6"/>
      <c r="K44" s="6">
        <v>2.04</v>
      </c>
      <c r="L44" s="6"/>
    </row>
    <row r="45" spans="1:12" ht="15">
      <c r="A45" t="s">
        <v>957</v>
      </c>
      <c r="D45" s="4">
        <v>5740450</v>
      </c>
      <c r="H45" s="4">
        <v>5582453</v>
      </c>
      <c r="L45" s="4">
        <v>5385049</v>
      </c>
    </row>
  </sheetData>
  <sheetProtection selectLockedCells="1" selectUnlockedCells="1"/>
  <mergeCells count="13">
    <mergeCell ref="A2:F2"/>
    <mergeCell ref="C5:D5"/>
    <mergeCell ref="G5:H5"/>
    <mergeCell ref="K5:L5"/>
    <mergeCell ref="C8:D8"/>
    <mergeCell ref="G8:H8"/>
    <mergeCell ref="K8:L8"/>
    <mergeCell ref="C42:D42"/>
    <mergeCell ref="G42:H42"/>
    <mergeCell ref="K42:L42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1:20" ht="39.75" customHeight="1">
      <c r="A5" s="3" t="s">
        <v>522</v>
      </c>
      <c r="C5" s="3" t="s">
        <v>523</v>
      </c>
      <c r="E5" s="14" t="s">
        <v>2111</v>
      </c>
      <c r="G5" s="2" t="s">
        <v>525</v>
      </c>
      <c r="H5" s="2"/>
      <c r="K5" s="1" t="s">
        <v>439</v>
      </c>
      <c r="L5" s="1"/>
      <c r="O5" s="2" t="s">
        <v>2112</v>
      </c>
      <c r="P5" s="2"/>
      <c r="S5" s="2" t="s">
        <v>527</v>
      </c>
      <c r="T5" s="2"/>
    </row>
    <row r="6" ht="15">
      <c r="A6" s="3" t="s">
        <v>2113</v>
      </c>
    </row>
    <row r="7" spans="1:20" ht="15">
      <c r="A7" t="s">
        <v>533</v>
      </c>
      <c r="C7" t="s">
        <v>340</v>
      </c>
      <c r="E7" t="s">
        <v>976</v>
      </c>
      <c r="G7" s="5">
        <v>18000000</v>
      </c>
      <c r="H7" s="5"/>
      <c r="K7" s="5">
        <v>17857818</v>
      </c>
      <c r="L7" s="5"/>
      <c r="O7" s="5">
        <v>17843400</v>
      </c>
      <c r="P7" s="5"/>
      <c r="T7" t="s">
        <v>977</v>
      </c>
    </row>
    <row r="8" spans="1:20" ht="15">
      <c r="A8" t="s">
        <v>978</v>
      </c>
      <c r="C8" t="s">
        <v>340</v>
      </c>
      <c r="E8" t="s">
        <v>444</v>
      </c>
      <c r="H8" s="4">
        <v>100000</v>
      </c>
      <c r="L8" s="4">
        <v>100000</v>
      </c>
      <c r="P8" s="4">
        <v>251000</v>
      </c>
      <c r="T8" t="s">
        <v>486</v>
      </c>
    </row>
    <row r="9" spans="1:20" ht="15">
      <c r="A9" t="s">
        <v>979</v>
      </c>
      <c r="C9" t="s">
        <v>340</v>
      </c>
      <c r="E9" t="s">
        <v>980</v>
      </c>
      <c r="G9" s="5">
        <v>5611666</v>
      </c>
      <c r="H9" s="5"/>
      <c r="L9" s="4">
        <v>5582551</v>
      </c>
      <c r="P9" s="4">
        <v>5639163</v>
      </c>
      <c r="T9" t="s">
        <v>981</v>
      </c>
    </row>
    <row r="10" spans="1:20" ht="15">
      <c r="A10" t="s">
        <v>546</v>
      </c>
      <c r="C10" t="s">
        <v>340</v>
      </c>
      <c r="E10" t="s">
        <v>982</v>
      </c>
      <c r="G10" s="5">
        <v>15000000</v>
      </c>
      <c r="H10" s="5"/>
      <c r="L10" s="4">
        <v>14879353</v>
      </c>
      <c r="P10" s="4">
        <v>14230500</v>
      </c>
      <c r="T10" t="s">
        <v>983</v>
      </c>
    </row>
    <row r="11" spans="1:20" ht="15">
      <c r="A11" t="s">
        <v>548</v>
      </c>
      <c r="C11" t="s">
        <v>340</v>
      </c>
      <c r="E11" t="s">
        <v>2114</v>
      </c>
      <c r="G11" s="5">
        <v>3300000</v>
      </c>
      <c r="H11" s="5"/>
      <c r="L11" s="4">
        <v>3282213</v>
      </c>
      <c r="P11" s="4">
        <v>3316500</v>
      </c>
      <c r="T11" t="s">
        <v>984</v>
      </c>
    </row>
    <row r="12" spans="1:20" ht="15">
      <c r="A12" t="s">
        <v>985</v>
      </c>
      <c r="C12" t="s">
        <v>340</v>
      </c>
      <c r="E12" t="s">
        <v>552</v>
      </c>
      <c r="H12" s="4">
        <v>49318</v>
      </c>
      <c r="L12" s="4">
        <v>400000</v>
      </c>
      <c r="P12" s="4">
        <v>394544</v>
      </c>
      <c r="T12" t="s">
        <v>537</v>
      </c>
    </row>
    <row r="13" spans="1:20" ht="15">
      <c r="A13" t="s">
        <v>553</v>
      </c>
      <c r="C13" t="s">
        <v>340</v>
      </c>
      <c r="E13" t="s">
        <v>986</v>
      </c>
      <c r="G13" s="5">
        <v>13111929</v>
      </c>
      <c r="H13" s="5"/>
      <c r="L13" s="4">
        <v>13000581</v>
      </c>
      <c r="P13" s="4">
        <v>13111929</v>
      </c>
      <c r="T13" t="s">
        <v>987</v>
      </c>
    </row>
    <row r="14" spans="1:20" ht="15">
      <c r="A14" t="s">
        <v>494</v>
      </c>
      <c r="C14" t="s">
        <v>340</v>
      </c>
      <c r="E14" t="s">
        <v>988</v>
      </c>
      <c r="G14" s="5">
        <v>7000000</v>
      </c>
      <c r="H14" s="5"/>
      <c r="L14" s="4">
        <v>6933141</v>
      </c>
      <c r="P14" s="4">
        <v>6930000</v>
      </c>
      <c r="T14" t="s">
        <v>989</v>
      </c>
    </row>
    <row r="15" spans="1:20" ht="15">
      <c r="A15" t="s">
        <v>2115</v>
      </c>
      <c r="C15" t="s">
        <v>340</v>
      </c>
      <c r="E15" t="s">
        <v>2116</v>
      </c>
      <c r="G15" s="13" t="s">
        <v>455</v>
      </c>
      <c r="H15" s="13"/>
      <c r="L15" t="s">
        <v>7</v>
      </c>
      <c r="P15" t="s">
        <v>7</v>
      </c>
      <c r="T15" t="s">
        <v>108</v>
      </c>
    </row>
    <row r="16" spans="1:20" ht="15">
      <c r="A16" t="s">
        <v>992</v>
      </c>
      <c r="C16" t="s">
        <v>340</v>
      </c>
      <c r="E16" t="s">
        <v>444</v>
      </c>
      <c r="H16" s="4">
        <v>850000</v>
      </c>
      <c r="L16" s="4">
        <v>850000</v>
      </c>
      <c r="P16" s="4">
        <v>850000</v>
      </c>
      <c r="T16" t="s">
        <v>141</v>
      </c>
    </row>
    <row r="17" spans="1:20" ht="15">
      <c r="A17" t="s">
        <v>563</v>
      </c>
      <c r="C17" t="s">
        <v>340</v>
      </c>
      <c r="E17" t="s">
        <v>993</v>
      </c>
      <c r="G17" s="5">
        <v>5947481</v>
      </c>
      <c r="H17" s="5"/>
      <c r="L17" s="4">
        <v>5857960</v>
      </c>
      <c r="P17" s="4">
        <v>5947481</v>
      </c>
      <c r="T17" t="s">
        <v>631</v>
      </c>
    </row>
    <row r="18" spans="1:20" ht="15">
      <c r="A18" t="s">
        <v>563</v>
      </c>
      <c r="C18" t="s">
        <v>340</v>
      </c>
      <c r="E18" t="s">
        <v>994</v>
      </c>
      <c r="G18" s="5">
        <v>3000000</v>
      </c>
      <c r="H18" s="5"/>
      <c r="L18" s="4">
        <v>2922606</v>
      </c>
      <c r="P18" s="4">
        <v>2926800</v>
      </c>
      <c r="T18" t="s">
        <v>995</v>
      </c>
    </row>
    <row r="19" spans="1:20" ht="15">
      <c r="A19" t="s">
        <v>570</v>
      </c>
      <c r="C19" t="s">
        <v>340</v>
      </c>
      <c r="E19" t="s">
        <v>996</v>
      </c>
      <c r="H19" s="4">
        <v>611517</v>
      </c>
      <c r="L19" s="4">
        <v>611517</v>
      </c>
      <c r="P19" s="4">
        <v>611517</v>
      </c>
      <c r="T19" t="s">
        <v>562</v>
      </c>
    </row>
    <row r="20" spans="1:20" ht="15">
      <c r="A20" t="s">
        <v>997</v>
      </c>
      <c r="C20" t="s">
        <v>340</v>
      </c>
      <c r="E20" t="s">
        <v>569</v>
      </c>
      <c r="H20" s="4">
        <v>232616</v>
      </c>
      <c r="L20" s="4">
        <v>232616</v>
      </c>
      <c r="P20" s="4">
        <v>386143</v>
      </c>
      <c r="T20" t="s">
        <v>537</v>
      </c>
    </row>
    <row r="21" spans="1:20" ht="15">
      <c r="A21" t="s">
        <v>570</v>
      </c>
      <c r="C21" t="s">
        <v>340</v>
      </c>
      <c r="E21" t="s">
        <v>2117</v>
      </c>
      <c r="G21" s="5">
        <v>10293791</v>
      </c>
      <c r="H21" s="5"/>
      <c r="L21" s="4">
        <v>10223741</v>
      </c>
      <c r="P21" s="4">
        <v>10293791</v>
      </c>
      <c r="T21" t="s">
        <v>999</v>
      </c>
    </row>
    <row r="22" spans="1:20" ht="15">
      <c r="A22" t="s">
        <v>573</v>
      </c>
      <c r="C22" t="s">
        <v>340</v>
      </c>
      <c r="E22" t="s">
        <v>1000</v>
      </c>
      <c r="G22" s="5">
        <v>17777730</v>
      </c>
      <c r="H22" s="5"/>
      <c r="L22" s="4">
        <v>17692307</v>
      </c>
      <c r="P22" s="4">
        <v>17777730</v>
      </c>
      <c r="T22" t="s">
        <v>977</v>
      </c>
    </row>
    <row r="23" spans="1:20" ht="15">
      <c r="A23" t="s">
        <v>576</v>
      </c>
      <c r="C23" t="s">
        <v>340</v>
      </c>
      <c r="E23" t="s">
        <v>1001</v>
      </c>
      <c r="G23" s="5">
        <v>8000000</v>
      </c>
      <c r="H23" s="5"/>
      <c r="L23" s="4">
        <v>7927489</v>
      </c>
      <c r="P23" s="4">
        <v>7964800</v>
      </c>
      <c r="T23" t="s">
        <v>687</v>
      </c>
    </row>
    <row r="24" spans="1:20" ht="15">
      <c r="A24" t="s">
        <v>2118</v>
      </c>
      <c r="C24" t="s">
        <v>340</v>
      </c>
      <c r="E24" t="s">
        <v>1003</v>
      </c>
      <c r="G24" s="5">
        <v>9000000</v>
      </c>
      <c r="H24" s="5"/>
      <c r="L24" s="4">
        <v>8910000</v>
      </c>
      <c r="P24" s="4">
        <v>8910000</v>
      </c>
      <c r="T24" t="s">
        <v>1004</v>
      </c>
    </row>
    <row r="25" spans="1:20" ht="15">
      <c r="A25" t="s">
        <v>2119</v>
      </c>
      <c r="C25" t="s">
        <v>340</v>
      </c>
      <c r="E25" t="s">
        <v>1005</v>
      </c>
      <c r="G25" s="5">
        <v>8819270</v>
      </c>
      <c r="H25" s="5"/>
      <c r="L25" s="4">
        <v>8778186</v>
      </c>
      <c r="P25" s="4">
        <v>8819270</v>
      </c>
      <c r="T25" t="s">
        <v>1006</v>
      </c>
    </row>
    <row r="26" spans="1:20" ht="15">
      <c r="A26" t="s">
        <v>2120</v>
      </c>
      <c r="C26" t="s">
        <v>340</v>
      </c>
      <c r="E26" t="s">
        <v>1008</v>
      </c>
      <c r="H26" s="4">
        <v>343</v>
      </c>
      <c r="L26" t="s">
        <v>7</v>
      </c>
      <c r="P26" s="4">
        <v>327200</v>
      </c>
      <c r="T26" t="s">
        <v>537</v>
      </c>
    </row>
    <row r="28" spans="5:20" ht="15">
      <c r="E28" s="3" t="s">
        <v>587</v>
      </c>
      <c r="L28" s="4">
        <v>126042079</v>
      </c>
      <c r="P28" s="4">
        <v>126531768</v>
      </c>
      <c r="T28" t="s">
        <v>1009</v>
      </c>
    </row>
    <row r="30" spans="1:20" ht="15">
      <c r="A30" t="s">
        <v>2121</v>
      </c>
      <c r="C30" t="s">
        <v>351</v>
      </c>
      <c r="E30" t="s">
        <v>444</v>
      </c>
      <c r="H30" s="4">
        <v>210456</v>
      </c>
      <c r="L30" s="4">
        <v>1791242</v>
      </c>
      <c r="P30" s="4">
        <v>29241</v>
      </c>
      <c r="T30" t="s">
        <v>108</v>
      </c>
    </row>
    <row r="31" spans="1:20" ht="15">
      <c r="A31" t="s">
        <v>1011</v>
      </c>
      <c r="C31" t="s">
        <v>351</v>
      </c>
      <c r="E31" t="s">
        <v>1012</v>
      </c>
      <c r="G31" s="5">
        <v>234630</v>
      </c>
      <c r="H31" s="5"/>
      <c r="L31" s="4">
        <v>234630</v>
      </c>
      <c r="P31" s="4">
        <v>234630</v>
      </c>
      <c r="T31" t="s">
        <v>486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7:H17"/>
    <mergeCell ref="G18:H18"/>
    <mergeCell ref="G21:H21"/>
    <mergeCell ref="G22:H22"/>
    <mergeCell ref="G23:H23"/>
    <mergeCell ref="G24:H24"/>
    <mergeCell ref="G25:H25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T4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522</v>
      </c>
      <c r="C3" s="3" t="s">
        <v>523</v>
      </c>
      <c r="E3" s="14" t="s">
        <v>2111</v>
      </c>
      <c r="G3" s="2" t="s">
        <v>525</v>
      </c>
      <c r="H3" s="2"/>
      <c r="K3" s="1" t="s">
        <v>439</v>
      </c>
      <c r="L3" s="1"/>
      <c r="O3" s="2" t="s">
        <v>2112</v>
      </c>
      <c r="P3" s="2"/>
      <c r="S3" s="2" t="s">
        <v>527</v>
      </c>
      <c r="T3" s="2"/>
    </row>
    <row r="4" spans="1:20" ht="15">
      <c r="A4" t="s">
        <v>1011</v>
      </c>
      <c r="C4" t="s">
        <v>351</v>
      </c>
      <c r="E4" t="s">
        <v>2122</v>
      </c>
      <c r="G4" s="5">
        <v>703889</v>
      </c>
      <c r="H4" s="5"/>
      <c r="L4" s="4">
        <v>703889</v>
      </c>
      <c r="P4" s="4">
        <v>703889</v>
      </c>
      <c r="T4" t="s">
        <v>143</v>
      </c>
    </row>
    <row r="6" spans="5:20" ht="15">
      <c r="E6" s="3" t="s">
        <v>590</v>
      </c>
      <c r="L6" s="4">
        <v>2729761</v>
      </c>
      <c r="P6" s="4">
        <v>967760</v>
      </c>
      <c r="T6" t="s">
        <v>625</v>
      </c>
    </row>
    <row r="8" spans="1:20" ht="15">
      <c r="A8" t="s">
        <v>441</v>
      </c>
      <c r="C8" t="s">
        <v>346</v>
      </c>
      <c r="E8" t="s">
        <v>1014</v>
      </c>
      <c r="G8" s="5">
        <v>9375000</v>
      </c>
      <c r="H8" s="5"/>
      <c r="L8" s="4">
        <v>9359492</v>
      </c>
      <c r="P8" s="4">
        <v>7061250</v>
      </c>
      <c r="T8" t="s">
        <v>315</v>
      </c>
    </row>
    <row r="9" spans="1:20" ht="15">
      <c r="A9" t="s">
        <v>1015</v>
      </c>
      <c r="C9" t="s">
        <v>346</v>
      </c>
      <c r="E9" t="s">
        <v>1016</v>
      </c>
      <c r="G9" s="5">
        <v>2687143</v>
      </c>
      <c r="H9" s="5"/>
      <c r="L9" s="4">
        <v>2672435</v>
      </c>
      <c r="P9" s="4">
        <v>2687143</v>
      </c>
      <c r="T9" t="s">
        <v>567</v>
      </c>
    </row>
    <row r="10" spans="1:20" ht="15">
      <c r="A10" t="s">
        <v>1015</v>
      </c>
      <c r="C10" t="s">
        <v>346</v>
      </c>
      <c r="E10" t="s">
        <v>1017</v>
      </c>
      <c r="G10" s="5">
        <v>11000000</v>
      </c>
      <c r="H10" s="5"/>
      <c r="L10" s="4">
        <v>10966188</v>
      </c>
      <c r="P10" s="4">
        <v>11000000</v>
      </c>
      <c r="T10" t="s">
        <v>1018</v>
      </c>
    </row>
    <row r="12" spans="5:20" ht="15">
      <c r="E12" s="3" t="s">
        <v>601</v>
      </c>
      <c r="L12" s="4">
        <v>22998115</v>
      </c>
      <c r="P12" s="4">
        <v>20748393</v>
      </c>
      <c r="T12" t="s">
        <v>1019</v>
      </c>
    </row>
    <row r="14" spans="1:20" ht="15">
      <c r="A14" t="s">
        <v>2123</v>
      </c>
      <c r="C14" t="s">
        <v>344</v>
      </c>
      <c r="E14" t="s">
        <v>606</v>
      </c>
      <c r="H14" s="4">
        <v>544761</v>
      </c>
      <c r="L14" s="4">
        <v>30241</v>
      </c>
      <c r="P14" t="s">
        <v>7</v>
      </c>
      <c r="T14" t="s">
        <v>108</v>
      </c>
    </row>
    <row r="15" spans="1:20" ht="15">
      <c r="A15" t="s">
        <v>1021</v>
      </c>
      <c r="C15" t="s">
        <v>344</v>
      </c>
      <c r="E15" t="s">
        <v>2124</v>
      </c>
      <c r="G15" s="5">
        <v>2321073</v>
      </c>
      <c r="H15" s="5"/>
      <c r="L15" s="4">
        <v>1193790</v>
      </c>
      <c r="P15" s="4">
        <v>8087</v>
      </c>
      <c r="T15" t="s">
        <v>108</v>
      </c>
    </row>
    <row r="16" spans="1:20" ht="15">
      <c r="A16" t="s">
        <v>2125</v>
      </c>
      <c r="C16" t="s">
        <v>344</v>
      </c>
      <c r="E16" t="s">
        <v>444</v>
      </c>
      <c r="H16" s="4">
        <v>750</v>
      </c>
      <c r="L16" s="4">
        <v>750000</v>
      </c>
      <c r="P16" s="4">
        <v>919680</v>
      </c>
      <c r="T16" t="s">
        <v>141</v>
      </c>
    </row>
    <row r="17" spans="1:20" ht="15">
      <c r="A17" t="s">
        <v>609</v>
      </c>
      <c r="C17" t="s">
        <v>344</v>
      </c>
      <c r="E17" t="s">
        <v>1023</v>
      </c>
      <c r="G17" s="5">
        <v>10000000</v>
      </c>
      <c r="H17" s="5"/>
      <c r="L17" s="4">
        <v>9918572</v>
      </c>
      <c r="P17" s="4">
        <v>10000000</v>
      </c>
      <c r="T17" t="s">
        <v>600</v>
      </c>
    </row>
    <row r="19" spans="5:20" ht="15">
      <c r="E19" s="3" t="s">
        <v>612</v>
      </c>
      <c r="L19" s="4">
        <v>11892603</v>
      </c>
      <c r="P19" s="4">
        <v>10927767</v>
      </c>
      <c r="T19" t="s">
        <v>1018</v>
      </c>
    </row>
    <row r="21" spans="1:20" ht="15">
      <c r="A21" t="s">
        <v>1024</v>
      </c>
      <c r="C21" t="s">
        <v>349</v>
      </c>
      <c r="E21" t="s">
        <v>1025</v>
      </c>
      <c r="G21" s="5">
        <v>9358694</v>
      </c>
      <c r="H21" s="5"/>
      <c r="L21" s="4">
        <v>9331446</v>
      </c>
      <c r="P21" s="4">
        <v>8422825</v>
      </c>
      <c r="T21" t="s">
        <v>1026</v>
      </c>
    </row>
    <row r="23" spans="5:20" ht="15">
      <c r="E23" s="3" t="s">
        <v>618</v>
      </c>
      <c r="L23" s="4">
        <v>9331446</v>
      </c>
      <c r="P23" s="4">
        <v>8422825</v>
      </c>
      <c r="T23" t="s">
        <v>1026</v>
      </c>
    </row>
    <row r="25" spans="1:20" ht="15">
      <c r="A25" t="s">
        <v>620</v>
      </c>
      <c r="C25" t="s">
        <v>343</v>
      </c>
      <c r="E25" t="s">
        <v>1027</v>
      </c>
      <c r="G25" s="5">
        <v>11100000</v>
      </c>
      <c r="H25" s="5"/>
      <c r="L25" s="4">
        <v>10977689</v>
      </c>
      <c r="P25" s="4">
        <v>10940160</v>
      </c>
      <c r="T25" t="s">
        <v>1018</v>
      </c>
    </row>
    <row r="26" spans="1:20" ht="15">
      <c r="A26" t="s">
        <v>2126</v>
      </c>
      <c r="C26" t="s">
        <v>343</v>
      </c>
      <c r="E26" t="s">
        <v>624</v>
      </c>
      <c r="H26" s="4">
        <v>999</v>
      </c>
      <c r="L26" s="4">
        <v>999000</v>
      </c>
      <c r="P26" s="4">
        <v>886772</v>
      </c>
      <c r="T26" t="s">
        <v>141</v>
      </c>
    </row>
    <row r="27" spans="1:20" ht="15">
      <c r="A27" t="s">
        <v>626</v>
      </c>
      <c r="C27" t="s">
        <v>343</v>
      </c>
      <c r="E27" t="s">
        <v>1029</v>
      </c>
      <c r="G27" s="5">
        <v>10500000</v>
      </c>
      <c r="H27" s="5"/>
      <c r="L27" s="4">
        <v>10398957</v>
      </c>
      <c r="P27" s="4">
        <v>10395000</v>
      </c>
      <c r="T27" t="s">
        <v>1030</v>
      </c>
    </row>
    <row r="28" spans="1:20" ht="15">
      <c r="A28" t="s">
        <v>2127</v>
      </c>
      <c r="C28" t="s">
        <v>343</v>
      </c>
      <c r="E28" t="s">
        <v>444</v>
      </c>
      <c r="H28" s="4">
        <v>5081</v>
      </c>
      <c r="L28" s="4">
        <v>508077</v>
      </c>
      <c r="P28" s="4">
        <v>680823</v>
      </c>
      <c r="T28" t="s">
        <v>562</v>
      </c>
    </row>
    <row r="29" spans="1:20" ht="15">
      <c r="A29" t="s">
        <v>638</v>
      </c>
      <c r="C29" t="s">
        <v>343</v>
      </c>
      <c r="E29" t="s">
        <v>639</v>
      </c>
      <c r="G29" s="5">
        <v>4200000</v>
      </c>
      <c r="H29" s="5"/>
      <c r="L29" s="4">
        <v>4155827</v>
      </c>
      <c r="P29" s="4">
        <v>4179000</v>
      </c>
      <c r="T29" t="s">
        <v>1032</v>
      </c>
    </row>
    <row r="30" spans="1:20" ht="15">
      <c r="A30" t="s">
        <v>1033</v>
      </c>
      <c r="C30" t="s">
        <v>343</v>
      </c>
      <c r="E30" t="s">
        <v>444</v>
      </c>
      <c r="H30" s="4">
        <v>5000</v>
      </c>
      <c r="L30" s="4">
        <v>500000</v>
      </c>
      <c r="P30" s="4">
        <v>288800</v>
      </c>
      <c r="T30" t="s">
        <v>486</v>
      </c>
    </row>
    <row r="31" spans="1:20" ht="15">
      <c r="A31" t="s">
        <v>629</v>
      </c>
      <c r="C31" t="s">
        <v>343</v>
      </c>
      <c r="E31" t="s">
        <v>1034</v>
      </c>
      <c r="G31" s="5">
        <v>7300000</v>
      </c>
      <c r="H31" s="5"/>
      <c r="L31" s="4">
        <v>7238831</v>
      </c>
      <c r="P31" s="4">
        <v>6989750</v>
      </c>
      <c r="T31" t="s">
        <v>1035</v>
      </c>
    </row>
    <row r="32" spans="1:20" ht="15">
      <c r="A32" t="s">
        <v>1036</v>
      </c>
      <c r="C32" t="s">
        <v>343</v>
      </c>
      <c r="E32" t="s">
        <v>1037</v>
      </c>
      <c r="G32" s="5">
        <v>4136911</v>
      </c>
      <c r="H32" s="5"/>
      <c r="L32" s="4">
        <v>4085888</v>
      </c>
      <c r="P32" s="4">
        <v>4183658</v>
      </c>
      <c r="T32" t="s">
        <v>1032</v>
      </c>
    </row>
    <row r="34" spans="5:20" ht="15">
      <c r="E34" s="3" t="s">
        <v>642</v>
      </c>
      <c r="L34" s="4">
        <v>38864269</v>
      </c>
      <c r="P34" s="4">
        <v>38543963</v>
      </c>
      <c r="T34" t="s">
        <v>1038</v>
      </c>
    </row>
    <row r="36" spans="1:20" ht="15">
      <c r="A36" t="s">
        <v>644</v>
      </c>
      <c r="C36" t="s">
        <v>345</v>
      </c>
      <c r="E36" t="s">
        <v>645</v>
      </c>
      <c r="G36" s="5">
        <v>8462482</v>
      </c>
      <c r="H36" s="5"/>
      <c r="L36" s="4">
        <v>8376876</v>
      </c>
      <c r="P36" s="4">
        <v>8462482</v>
      </c>
      <c r="T36" t="s">
        <v>1026</v>
      </c>
    </row>
    <row r="37" spans="1:20" ht="15">
      <c r="A37" t="s">
        <v>644</v>
      </c>
      <c r="C37" t="s">
        <v>345</v>
      </c>
      <c r="E37" t="s">
        <v>646</v>
      </c>
      <c r="G37" s="5">
        <v>4800000</v>
      </c>
      <c r="H37" s="5"/>
      <c r="L37" s="4">
        <v>4751258</v>
      </c>
      <c r="P37" s="4">
        <v>4800000</v>
      </c>
      <c r="T37" t="s">
        <v>1039</v>
      </c>
    </row>
    <row r="38" spans="1:20" ht="15">
      <c r="A38" t="s">
        <v>1040</v>
      </c>
      <c r="C38" t="s">
        <v>345</v>
      </c>
      <c r="E38" t="s">
        <v>649</v>
      </c>
      <c r="H38" s="4">
        <v>4264</v>
      </c>
      <c r="L38" s="4">
        <v>61647</v>
      </c>
      <c r="P38" s="4">
        <v>294770</v>
      </c>
      <c r="T38" t="s">
        <v>486</v>
      </c>
    </row>
    <row r="39" spans="1:20" ht="15">
      <c r="A39" t="s">
        <v>1040</v>
      </c>
      <c r="C39" t="s">
        <v>345</v>
      </c>
      <c r="E39" t="s">
        <v>650</v>
      </c>
      <c r="H39" s="4">
        <v>30320</v>
      </c>
      <c r="L39" s="4">
        <v>438353</v>
      </c>
      <c r="P39" s="4">
        <v>1706410</v>
      </c>
      <c r="T39" t="s">
        <v>1041</v>
      </c>
    </row>
    <row r="40" spans="1:20" ht="15">
      <c r="A40" t="s">
        <v>1040</v>
      </c>
      <c r="C40" t="s">
        <v>345</v>
      </c>
      <c r="E40" t="s">
        <v>651</v>
      </c>
      <c r="H40" s="4">
        <v>57872</v>
      </c>
      <c r="L40" t="s">
        <v>7</v>
      </c>
      <c r="P40" s="4">
        <v>2961310</v>
      </c>
      <c r="T40" t="s">
        <v>995</v>
      </c>
    </row>
    <row r="41" spans="1:20" ht="15">
      <c r="A41" t="s">
        <v>1040</v>
      </c>
      <c r="C41" t="s">
        <v>345</v>
      </c>
      <c r="E41" t="s">
        <v>652</v>
      </c>
      <c r="H41" s="4">
        <v>8139</v>
      </c>
      <c r="L41" t="s">
        <v>7</v>
      </c>
      <c r="P41" s="4">
        <v>473690</v>
      </c>
      <c r="T41" t="s">
        <v>637</v>
      </c>
    </row>
    <row r="43" spans="5:20" ht="15">
      <c r="E43" s="3" t="s">
        <v>653</v>
      </c>
      <c r="L43" s="4">
        <v>13628134</v>
      </c>
      <c r="P43" s="4">
        <v>18698662</v>
      </c>
      <c r="T43" t="s">
        <v>1042</v>
      </c>
    </row>
    <row r="45" spans="1:20" ht="15">
      <c r="A45" t="s">
        <v>2128</v>
      </c>
      <c r="C45" t="s">
        <v>350</v>
      </c>
      <c r="E45" t="s">
        <v>444</v>
      </c>
      <c r="H45" s="4">
        <v>35000</v>
      </c>
      <c r="L45" s="4">
        <v>9217564</v>
      </c>
      <c r="P45" s="4">
        <v>413350</v>
      </c>
      <c r="T45" t="s">
        <v>537</v>
      </c>
    </row>
    <row r="46" spans="1:20" ht="39.75" customHeight="1">
      <c r="A46" t="s">
        <v>1044</v>
      </c>
      <c r="C46" t="s">
        <v>350</v>
      </c>
      <c r="E46" s="7" t="s">
        <v>2129</v>
      </c>
      <c r="G46" s="5">
        <v>437500</v>
      </c>
      <c r="H46" s="5"/>
      <c r="L46" s="4">
        <v>437500</v>
      </c>
      <c r="P46" s="4">
        <v>437500</v>
      </c>
      <c r="T46" t="s">
        <v>637</v>
      </c>
    </row>
    <row r="48" spans="5:20" ht="15">
      <c r="E48" s="3" t="s">
        <v>658</v>
      </c>
      <c r="L48" s="4">
        <v>9655064</v>
      </c>
      <c r="P48" s="4">
        <v>850850</v>
      </c>
      <c r="T48" t="s">
        <v>141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8:H8"/>
    <mergeCell ref="G9:H9"/>
    <mergeCell ref="G10:H10"/>
    <mergeCell ref="G15:H15"/>
    <mergeCell ref="G17:H17"/>
    <mergeCell ref="G21:H21"/>
    <mergeCell ref="G25:H25"/>
    <mergeCell ref="G27:H27"/>
    <mergeCell ref="G29:H29"/>
    <mergeCell ref="G31:H31"/>
    <mergeCell ref="G32:H32"/>
    <mergeCell ref="G36:H36"/>
    <mergeCell ref="G37:H37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U2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522</v>
      </c>
      <c r="C3" s="3" t="s">
        <v>523</v>
      </c>
      <c r="E3" s="14" t="s">
        <v>2111</v>
      </c>
      <c r="G3" s="2" t="s">
        <v>525</v>
      </c>
      <c r="H3" s="2"/>
      <c r="K3" s="1" t="s">
        <v>439</v>
      </c>
      <c r="L3" s="1"/>
      <c r="O3" s="2" t="s">
        <v>2112</v>
      </c>
      <c r="P3" s="2"/>
      <c r="S3" s="2" t="s">
        <v>527</v>
      </c>
      <c r="T3" s="2"/>
    </row>
    <row r="4" spans="1:20" ht="15">
      <c r="A4" t="s">
        <v>1045</v>
      </c>
      <c r="C4" t="s">
        <v>352</v>
      </c>
      <c r="E4" t="s">
        <v>1046</v>
      </c>
      <c r="G4" s="5">
        <v>15773875</v>
      </c>
      <c r="H4" s="5"/>
      <c r="L4" s="4">
        <v>15644382</v>
      </c>
      <c r="P4" s="4">
        <v>15773875</v>
      </c>
      <c r="T4" t="s">
        <v>602</v>
      </c>
    </row>
    <row r="5" spans="1:20" ht="15">
      <c r="A5" t="s">
        <v>1047</v>
      </c>
      <c r="C5" t="s">
        <v>352</v>
      </c>
      <c r="E5" t="s">
        <v>444</v>
      </c>
      <c r="H5" s="4">
        <v>413043</v>
      </c>
      <c r="L5" s="4">
        <v>413043</v>
      </c>
      <c r="P5" s="4">
        <v>1065651</v>
      </c>
      <c r="T5" t="s">
        <v>625</v>
      </c>
    </row>
    <row r="7" spans="5:20" ht="15">
      <c r="E7" s="3" t="s">
        <v>1048</v>
      </c>
      <c r="L7" s="4">
        <v>16057425</v>
      </c>
      <c r="P7" s="4">
        <v>16839526</v>
      </c>
      <c r="T7" t="s">
        <v>1049</v>
      </c>
    </row>
    <row r="9" spans="1:20" ht="15">
      <c r="A9" s="3" t="s">
        <v>660</v>
      </c>
      <c r="L9" s="4">
        <v>251198896</v>
      </c>
      <c r="P9" s="4">
        <v>242531514</v>
      </c>
      <c r="T9" t="s">
        <v>1050</v>
      </c>
    </row>
    <row r="11" ht="15">
      <c r="A11" s="3" t="s">
        <v>2130</v>
      </c>
    </row>
    <row r="12" spans="1:20" ht="15">
      <c r="A12" t="s">
        <v>1052</v>
      </c>
      <c r="C12" t="s">
        <v>340</v>
      </c>
      <c r="E12" t="s">
        <v>474</v>
      </c>
      <c r="H12" s="4">
        <v>5080000</v>
      </c>
      <c r="L12" s="4">
        <v>8000000</v>
      </c>
      <c r="P12" s="4">
        <v>8000000</v>
      </c>
      <c r="T12" t="s">
        <v>687</v>
      </c>
    </row>
    <row r="13" spans="1:20" ht="15">
      <c r="A13" t="s">
        <v>1053</v>
      </c>
      <c r="C13" t="s">
        <v>340</v>
      </c>
      <c r="E13" t="s">
        <v>2131</v>
      </c>
      <c r="G13" s="5">
        <v>26680000</v>
      </c>
      <c r="H13" s="5"/>
      <c r="L13" s="4">
        <v>26464162</v>
      </c>
      <c r="P13" s="4">
        <v>26680000</v>
      </c>
      <c r="T13" t="s">
        <v>1055</v>
      </c>
    </row>
    <row r="15" spans="5:20" ht="15">
      <c r="E15" s="3" t="s">
        <v>587</v>
      </c>
      <c r="L15" s="4">
        <v>34464162</v>
      </c>
      <c r="P15" s="4">
        <v>34680000</v>
      </c>
      <c r="T15" t="s">
        <v>749</v>
      </c>
    </row>
    <row r="17" spans="1:20" ht="15">
      <c r="A17" t="s">
        <v>2132</v>
      </c>
      <c r="C17" t="s">
        <v>671</v>
      </c>
      <c r="E17" t="s">
        <v>1057</v>
      </c>
      <c r="G17" s="5">
        <v>30000000</v>
      </c>
      <c r="H17" s="5"/>
      <c r="L17" s="4">
        <v>10319374</v>
      </c>
      <c r="P17" s="4">
        <v>10950249</v>
      </c>
      <c r="T17" t="s">
        <v>1058</v>
      </c>
    </row>
    <row r="18" spans="1:20" ht="15">
      <c r="A18" t="s">
        <v>2133</v>
      </c>
      <c r="C18" t="s">
        <v>671</v>
      </c>
      <c r="E18" t="s">
        <v>1060</v>
      </c>
      <c r="G18" s="5">
        <v>4500000</v>
      </c>
      <c r="H18" s="5"/>
      <c r="L18" s="4">
        <v>4500000</v>
      </c>
      <c r="P18" s="4">
        <v>4499550</v>
      </c>
      <c r="T18" t="s">
        <v>540</v>
      </c>
    </row>
    <row r="20" spans="5:20" ht="15">
      <c r="E20" s="3" t="s">
        <v>677</v>
      </c>
      <c r="L20" s="4">
        <v>14819374</v>
      </c>
      <c r="P20" s="4">
        <v>15449799</v>
      </c>
      <c r="T20" t="s">
        <v>575</v>
      </c>
    </row>
    <row r="22" spans="1:20" ht="15">
      <c r="A22" s="3" t="s">
        <v>679</v>
      </c>
      <c r="L22" s="4">
        <v>49283536</v>
      </c>
      <c r="P22" s="4">
        <v>50129799</v>
      </c>
      <c r="T22" t="s">
        <v>1062</v>
      </c>
    </row>
    <row r="24" spans="1:21" ht="15">
      <c r="A24" s="3" t="s">
        <v>2134</v>
      </c>
      <c r="K24" s="15">
        <v>300482432</v>
      </c>
      <c r="L24" s="15"/>
      <c r="M24" s="3"/>
      <c r="O24" s="15">
        <v>292661313</v>
      </c>
      <c r="P24" s="15"/>
      <c r="Q24" s="3"/>
      <c r="S24" s="3"/>
      <c r="T24" s="3" t="s">
        <v>1064</v>
      </c>
      <c r="U24" s="3"/>
    </row>
  </sheetData>
  <sheetProtection selectLockedCells="1" selectUnlockedCells="1"/>
  <mergeCells count="10">
    <mergeCell ref="G3:H3"/>
    <mergeCell ref="K3:L3"/>
    <mergeCell ref="O3:P3"/>
    <mergeCell ref="S3:T3"/>
    <mergeCell ref="G4:H4"/>
    <mergeCell ref="G13:H13"/>
    <mergeCell ref="G17:H17"/>
    <mergeCell ref="G18:H18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1" t="s">
        <v>683</v>
      </c>
      <c r="D3" s="1"/>
      <c r="G3" s="1" t="s">
        <v>439</v>
      </c>
      <c r="H3" s="1"/>
      <c r="K3" s="1" t="s">
        <v>684</v>
      </c>
      <c r="L3" s="1"/>
      <c r="O3" s="2" t="s">
        <v>527</v>
      </c>
      <c r="P3" s="2"/>
    </row>
    <row r="4" ht="15">
      <c r="A4" s="14" t="s">
        <v>2135</v>
      </c>
    </row>
    <row r="5" spans="1:16" ht="15">
      <c r="A5" t="s">
        <v>1067</v>
      </c>
      <c r="C5" s="5">
        <v>22087968</v>
      </c>
      <c r="D5" s="5"/>
      <c r="G5" s="5">
        <v>22087968</v>
      </c>
      <c r="H5" s="5"/>
      <c r="K5" s="5">
        <v>22087968</v>
      </c>
      <c r="L5" s="5"/>
      <c r="P5" t="s">
        <v>1068</v>
      </c>
    </row>
    <row r="7" spans="1:17" ht="15">
      <c r="A7" s="3" t="s">
        <v>688</v>
      </c>
      <c r="C7" s="15">
        <v>22087968</v>
      </c>
      <c r="D7" s="15"/>
      <c r="E7" s="3"/>
      <c r="G7" s="15">
        <v>22087968</v>
      </c>
      <c r="H7" s="15"/>
      <c r="I7" s="3"/>
      <c r="K7" s="15">
        <v>22087968</v>
      </c>
      <c r="L7" s="15"/>
      <c r="M7" s="3"/>
      <c r="O7" s="3"/>
      <c r="P7" s="3" t="s">
        <v>1068</v>
      </c>
      <c r="Q7" s="3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522</v>
      </c>
      <c r="C3" s="1" t="s">
        <v>689</v>
      </c>
      <c r="D3" s="1"/>
      <c r="G3" s="1" t="s">
        <v>690</v>
      </c>
      <c r="H3" s="1"/>
      <c r="K3" s="2" t="s">
        <v>2136</v>
      </c>
      <c r="L3" s="2"/>
      <c r="O3" s="2" t="s">
        <v>1069</v>
      </c>
      <c r="P3" s="2"/>
      <c r="S3" s="2" t="s">
        <v>1070</v>
      </c>
      <c r="T3" s="2"/>
      <c r="W3" s="2" t="s">
        <v>2137</v>
      </c>
      <c r="X3" s="2"/>
      <c r="AA3" s="2" t="s">
        <v>2138</v>
      </c>
      <c r="AB3" s="2"/>
    </row>
    <row r="4" spans="1:28" ht="15">
      <c r="A4" t="s">
        <v>473</v>
      </c>
      <c r="C4" s="5">
        <v>20553200</v>
      </c>
      <c r="D4" s="5"/>
      <c r="G4" s="13" t="s">
        <v>455</v>
      </c>
      <c r="H4" s="13"/>
      <c r="K4" s="13" t="s">
        <v>455</v>
      </c>
      <c r="L4" s="13"/>
      <c r="O4" s="5">
        <v>217362</v>
      </c>
      <c r="P4" s="5"/>
      <c r="S4" s="13" t="s">
        <v>455</v>
      </c>
      <c r="T4" s="13"/>
      <c r="W4" s="13" t="s">
        <v>455</v>
      </c>
      <c r="X4" s="13"/>
      <c r="AA4" s="5">
        <v>283226</v>
      </c>
      <c r="AB4" s="5"/>
    </row>
    <row r="5" spans="1:28" ht="15">
      <c r="A5" t="s">
        <v>696</v>
      </c>
      <c r="C5" s="13" t="s">
        <v>455</v>
      </c>
      <c r="D5" s="13"/>
      <c r="G5" s="13" t="s">
        <v>455</v>
      </c>
      <c r="H5" s="13"/>
      <c r="K5" s="13" t="s">
        <v>455</v>
      </c>
      <c r="L5" s="13"/>
      <c r="O5" s="5">
        <v>1941914</v>
      </c>
      <c r="P5" s="5"/>
      <c r="S5" s="5">
        <v>1499001</v>
      </c>
      <c r="T5" s="5"/>
      <c r="W5" s="13" t="s">
        <v>455</v>
      </c>
      <c r="X5" s="13"/>
      <c r="AA5" s="5">
        <v>833646</v>
      </c>
      <c r="AB5" s="5"/>
    </row>
    <row r="6" spans="1:28" ht="15">
      <c r="A6" t="s">
        <v>697</v>
      </c>
      <c r="C6" s="5">
        <v>4500000</v>
      </c>
      <c r="D6" s="5"/>
      <c r="G6" s="13" t="s">
        <v>455</v>
      </c>
      <c r="H6" s="13"/>
      <c r="K6" s="13" t="s">
        <v>455</v>
      </c>
      <c r="L6" s="13"/>
      <c r="O6" s="5">
        <v>122121</v>
      </c>
      <c r="P6" s="5"/>
      <c r="S6" s="13" t="s">
        <v>455</v>
      </c>
      <c r="T6" s="13"/>
      <c r="W6" s="13" t="s">
        <v>455</v>
      </c>
      <c r="X6" s="13"/>
      <c r="AA6" s="9">
        <v>-450</v>
      </c>
      <c r="AB6" s="9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1:20" ht="39.75" customHeight="1">
      <c r="A5" s="3" t="s">
        <v>522</v>
      </c>
      <c r="C5" s="3" t="s">
        <v>523</v>
      </c>
      <c r="E5" s="14" t="s">
        <v>2111</v>
      </c>
      <c r="G5" s="2" t="s">
        <v>525</v>
      </c>
      <c r="H5" s="2"/>
      <c r="K5" s="1" t="s">
        <v>439</v>
      </c>
      <c r="L5" s="1"/>
      <c r="O5" s="1" t="s">
        <v>972</v>
      </c>
      <c r="P5" s="1"/>
      <c r="S5" s="2" t="s">
        <v>527</v>
      </c>
      <c r="T5" s="2"/>
    </row>
    <row r="6" ht="15">
      <c r="A6" s="3" t="s">
        <v>2139</v>
      </c>
    </row>
    <row r="7" spans="1:20" ht="15">
      <c r="A7" t="s">
        <v>2140</v>
      </c>
      <c r="C7" t="s">
        <v>2141</v>
      </c>
      <c r="E7" t="s">
        <v>444</v>
      </c>
      <c r="H7" s="4">
        <v>1116</v>
      </c>
      <c r="K7" s="5">
        <v>1000000</v>
      </c>
      <c r="L7" s="5"/>
      <c r="O7" s="5">
        <v>1695303</v>
      </c>
      <c r="P7" s="5"/>
      <c r="T7" t="s">
        <v>545</v>
      </c>
    </row>
    <row r="8" spans="1:20" ht="15">
      <c r="A8" t="s">
        <v>2142</v>
      </c>
      <c r="C8" t="s">
        <v>2141</v>
      </c>
      <c r="E8" t="s">
        <v>2143</v>
      </c>
      <c r="G8" s="5">
        <v>6776770</v>
      </c>
      <c r="H8" s="5"/>
      <c r="L8" s="4">
        <v>6776770</v>
      </c>
      <c r="P8" s="4">
        <v>6776770</v>
      </c>
      <c r="T8" t="s">
        <v>989</v>
      </c>
    </row>
    <row r="9" spans="1:20" ht="15">
      <c r="A9" t="s">
        <v>2144</v>
      </c>
      <c r="C9" t="s">
        <v>2141</v>
      </c>
      <c r="E9" t="s">
        <v>444</v>
      </c>
      <c r="H9" s="4">
        <v>7128</v>
      </c>
      <c r="L9" s="4">
        <v>480535</v>
      </c>
      <c r="P9" s="4">
        <v>6235209</v>
      </c>
      <c r="T9" t="s">
        <v>109</v>
      </c>
    </row>
    <row r="11" spans="5:20" ht="15">
      <c r="E11" s="3" t="s">
        <v>2145</v>
      </c>
      <c r="L11" s="4">
        <v>8257305</v>
      </c>
      <c r="P11" s="4">
        <v>14707282</v>
      </c>
      <c r="T11" t="s">
        <v>2146</v>
      </c>
    </row>
    <row r="14" spans="1:20" ht="15">
      <c r="A14" t="s">
        <v>2147</v>
      </c>
      <c r="C14" t="s">
        <v>348</v>
      </c>
      <c r="E14" t="s">
        <v>449</v>
      </c>
      <c r="H14" s="4">
        <v>2535</v>
      </c>
      <c r="L14" s="4">
        <v>220900</v>
      </c>
      <c r="P14" s="4">
        <v>2676909</v>
      </c>
      <c r="T14" t="s">
        <v>567</v>
      </c>
    </row>
    <row r="15" spans="1:20" ht="15">
      <c r="A15" t="s">
        <v>2147</v>
      </c>
      <c r="C15" t="s">
        <v>348</v>
      </c>
      <c r="E15" t="s">
        <v>450</v>
      </c>
      <c r="H15" s="4">
        <v>1600</v>
      </c>
      <c r="L15" s="4">
        <v>139424</v>
      </c>
      <c r="P15" s="4">
        <v>1689568</v>
      </c>
      <c r="T15" t="s">
        <v>1041</v>
      </c>
    </row>
    <row r="16" spans="1:20" ht="15">
      <c r="A16" t="s">
        <v>2148</v>
      </c>
      <c r="C16" t="s">
        <v>348</v>
      </c>
      <c r="E16" t="s">
        <v>2149</v>
      </c>
      <c r="G16" s="5">
        <v>2000000</v>
      </c>
      <c r="H16" s="5"/>
      <c r="L16" s="4">
        <v>2000000</v>
      </c>
      <c r="P16" s="4">
        <v>2000000</v>
      </c>
      <c r="T16" t="s">
        <v>2150</v>
      </c>
    </row>
    <row r="18" spans="5:20" ht="15">
      <c r="E18" s="3" t="s">
        <v>532</v>
      </c>
      <c r="L18" s="4">
        <v>2360324</v>
      </c>
      <c r="P18" s="4">
        <v>6366477</v>
      </c>
      <c r="T18" t="s">
        <v>109</v>
      </c>
    </row>
    <row r="21" spans="1:20" ht="15">
      <c r="A21" t="s">
        <v>978</v>
      </c>
      <c r="C21" t="s">
        <v>340</v>
      </c>
      <c r="E21" t="s">
        <v>444</v>
      </c>
      <c r="H21" s="4">
        <v>100000</v>
      </c>
      <c r="L21" s="4">
        <v>100000</v>
      </c>
      <c r="P21" s="4">
        <v>169850</v>
      </c>
      <c r="T21" t="s">
        <v>2151</v>
      </c>
    </row>
    <row r="22" spans="1:20" ht="15">
      <c r="A22" t="s">
        <v>2152</v>
      </c>
      <c r="C22" t="s">
        <v>340</v>
      </c>
      <c r="E22" t="s">
        <v>2153</v>
      </c>
      <c r="G22" s="5">
        <v>2406342</v>
      </c>
      <c r="H22" s="5"/>
      <c r="L22" s="4">
        <v>2376045</v>
      </c>
      <c r="P22" s="4">
        <v>2382844</v>
      </c>
      <c r="T22" t="s">
        <v>2154</v>
      </c>
    </row>
    <row r="23" spans="1:20" ht="15">
      <c r="A23" t="s">
        <v>2155</v>
      </c>
      <c r="C23" t="s">
        <v>340</v>
      </c>
      <c r="E23" t="s">
        <v>2156</v>
      </c>
      <c r="G23" s="13" t="s">
        <v>455</v>
      </c>
      <c r="H23" s="13"/>
      <c r="L23" t="s">
        <v>7</v>
      </c>
      <c r="P23" t="s">
        <v>7</v>
      </c>
      <c r="T23" t="s">
        <v>108</v>
      </c>
    </row>
    <row r="24" spans="1:20" ht="15">
      <c r="A24" t="s">
        <v>979</v>
      </c>
      <c r="C24" t="s">
        <v>340</v>
      </c>
      <c r="E24" t="s">
        <v>2157</v>
      </c>
      <c r="G24" s="5">
        <v>5671667</v>
      </c>
      <c r="H24" s="5"/>
      <c r="L24" s="4">
        <v>5633920</v>
      </c>
      <c r="P24" s="4">
        <v>4520318</v>
      </c>
      <c r="T24" t="s">
        <v>647</v>
      </c>
    </row>
    <row r="25" spans="1:20" ht="15">
      <c r="A25" t="s">
        <v>546</v>
      </c>
      <c r="C25" t="s">
        <v>340</v>
      </c>
      <c r="E25" t="s">
        <v>2158</v>
      </c>
      <c r="G25" s="5">
        <v>15000000</v>
      </c>
      <c r="H25" s="5"/>
      <c r="L25" s="4">
        <v>14856720</v>
      </c>
      <c r="P25" s="4">
        <v>14850000</v>
      </c>
      <c r="T25" t="s">
        <v>756</v>
      </c>
    </row>
    <row r="26" spans="1:20" ht="39.75" customHeight="1">
      <c r="A26" s="7" t="s">
        <v>2159</v>
      </c>
      <c r="C26" t="s">
        <v>340</v>
      </c>
      <c r="E26" t="s">
        <v>2160</v>
      </c>
      <c r="G26" s="5">
        <v>12000000</v>
      </c>
      <c r="H26" s="5"/>
      <c r="L26" s="4">
        <v>12025101</v>
      </c>
      <c r="P26" s="4">
        <v>10950000</v>
      </c>
      <c r="T26" t="s">
        <v>138</v>
      </c>
    </row>
    <row r="27" spans="1:20" ht="15">
      <c r="A27" t="s">
        <v>2161</v>
      </c>
      <c r="C27" t="s">
        <v>340</v>
      </c>
      <c r="E27" t="s">
        <v>2162</v>
      </c>
      <c r="G27" s="5">
        <v>14000000</v>
      </c>
      <c r="H27" s="5"/>
      <c r="L27" s="4">
        <v>13873485</v>
      </c>
      <c r="P27" s="4">
        <v>13806098</v>
      </c>
      <c r="T27" t="s">
        <v>2163</v>
      </c>
    </row>
    <row r="28" spans="1:20" ht="15">
      <c r="A28" t="s">
        <v>548</v>
      </c>
      <c r="C28" t="s">
        <v>340</v>
      </c>
      <c r="E28" t="s">
        <v>549</v>
      </c>
      <c r="G28" s="5">
        <v>8400000</v>
      </c>
      <c r="H28" s="5"/>
      <c r="L28" s="4">
        <v>8305033</v>
      </c>
      <c r="P28" s="4">
        <v>8568000</v>
      </c>
      <c r="T28" t="s">
        <v>2164</v>
      </c>
    </row>
    <row r="29" spans="1:20" ht="15">
      <c r="A29" t="s">
        <v>985</v>
      </c>
      <c r="C29" t="s">
        <v>340</v>
      </c>
      <c r="E29" t="s">
        <v>552</v>
      </c>
      <c r="H29" s="4">
        <v>49318</v>
      </c>
      <c r="L29" s="4">
        <v>400000</v>
      </c>
      <c r="P29" s="4">
        <v>577020</v>
      </c>
      <c r="T29" t="s">
        <v>562</v>
      </c>
    </row>
    <row r="30" spans="1:20" ht="15">
      <c r="A30" t="s">
        <v>553</v>
      </c>
      <c r="C30" t="s">
        <v>340</v>
      </c>
      <c r="E30" t="s">
        <v>2165</v>
      </c>
      <c r="G30" s="5">
        <v>13000000</v>
      </c>
      <c r="H30" s="5"/>
      <c r="L30" s="4">
        <v>12870023</v>
      </c>
      <c r="P30" s="4">
        <v>12870000</v>
      </c>
      <c r="T30" t="s">
        <v>2166</v>
      </c>
    </row>
    <row r="31" spans="1:20" ht="15">
      <c r="A31" t="s">
        <v>2167</v>
      </c>
      <c r="C31" t="s">
        <v>340</v>
      </c>
      <c r="E31" t="s">
        <v>2168</v>
      </c>
      <c r="G31" s="5">
        <v>7500000</v>
      </c>
      <c r="H31" s="5"/>
      <c r="L31" s="4">
        <v>7440729</v>
      </c>
      <c r="P31" s="4">
        <v>7500000</v>
      </c>
      <c r="T31" t="s">
        <v>619</v>
      </c>
    </row>
    <row r="32" spans="1:20" ht="15">
      <c r="A32" t="s">
        <v>563</v>
      </c>
      <c r="C32" t="s">
        <v>340</v>
      </c>
      <c r="E32" t="s">
        <v>2169</v>
      </c>
      <c r="G32" s="5">
        <v>5000000</v>
      </c>
      <c r="H32" s="5"/>
      <c r="L32" s="4">
        <v>4904573</v>
      </c>
      <c r="P32" s="4">
        <v>4895000</v>
      </c>
      <c r="T32" t="s">
        <v>565</v>
      </c>
    </row>
    <row r="33" spans="1:20" ht="15">
      <c r="A33" t="s">
        <v>563</v>
      </c>
      <c r="C33" t="s">
        <v>340</v>
      </c>
      <c r="E33" t="s">
        <v>2170</v>
      </c>
      <c r="G33" s="5">
        <v>3000000</v>
      </c>
      <c r="H33" s="5"/>
      <c r="L33" s="4">
        <v>2912784</v>
      </c>
      <c r="P33" s="4">
        <v>2910000</v>
      </c>
      <c r="T33" t="s">
        <v>995</v>
      </c>
    </row>
    <row r="34" spans="1:20" ht="15">
      <c r="A34" t="s">
        <v>997</v>
      </c>
      <c r="C34" t="s">
        <v>340</v>
      </c>
      <c r="E34" t="s">
        <v>569</v>
      </c>
      <c r="H34" s="4">
        <v>232616</v>
      </c>
      <c r="L34" s="4">
        <v>232616</v>
      </c>
      <c r="P34" s="4">
        <v>427409</v>
      </c>
      <c r="T34" t="s">
        <v>537</v>
      </c>
    </row>
    <row r="35" spans="1:20" ht="15">
      <c r="A35" t="s">
        <v>570</v>
      </c>
      <c r="C35" t="s">
        <v>340</v>
      </c>
      <c r="E35" t="s">
        <v>2171</v>
      </c>
      <c r="G35" s="5">
        <v>6900000</v>
      </c>
      <c r="H35" s="5"/>
      <c r="L35" s="4">
        <v>6842573</v>
      </c>
      <c r="P35" s="4">
        <v>6900000</v>
      </c>
      <c r="T35" t="s">
        <v>1035</v>
      </c>
    </row>
    <row r="36" spans="1:20" ht="15">
      <c r="A36" t="s">
        <v>2172</v>
      </c>
      <c r="C36" t="s">
        <v>340</v>
      </c>
      <c r="E36" t="s">
        <v>2173</v>
      </c>
      <c r="G36" s="13" t="s">
        <v>455</v>
      </c>
      <c r="H36" s="13"/>
      <c r="L36" t="s">
        <v>7</v>
      </c>
      <c r="P36" t="s">
        <v>7</v>
      </c>
      <c r="T36" t="s">
        <v>108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K7:L7"/>
    <mergeCell ref="O7:P7"/>
    <mergeCell ref="G8:H8"/>
    <mergeCell ref="G16:H16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2020-01-02T19:49:22Z</dcterms:created>
  <dcterms:modified xsi:type="dcterms:W3CDTF">2020-01-02T19:49:22Z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