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o of earnings to fixed" sheetId="1" r:id="rId1"/>
    <sheet name="corporate debt portfolio o" sheetId="2" r:id="rId2"/>
    <sheet name="portfolio composition" sheetId="3" r:id="rId3"/>
    <sheet name="portfolio cmr distribution" sheetId="4" r:id="rId4"/>
    <sheet name="portfolio cmr distribution-1" sheetId="5" r:id="rId5"/>
    <sheet name="portfolio composition by i" sheetId="6" r:id="rId6"/>
    <sheet name="portfolio composition by i-1" sheetId="7" r:id="rId7"/>
    <sheet name="portfolio composition by i-2" sheetId="8" r:id="rId8"/>
    <sheet name="portfolio composition by g" sheetId="9" r:id="rId9"/>
    <sheet name="results of operations" sheetId="10" r:id="rId10"/>
    <sheet name="investment income" sheetId="11" r:id="rId11"/>
    <sheet name="operating expenses" sheetId="12" r:id="rId12"/>
    <sheet name="fiscal year ended february" sheetId="13" r:id="rId13"/>
    <sheet name="fiscal year ended february-1" sheetId="14" r:id="rId14"/>
    <sheet name="fiscal year ended february-2" sheetId="15" r:id="rId15"/>
    <sheet name="fiscal year ended february-3" sheetId="16" r:id="rId16"/>
    <sheet name="fiscal year ended february-4" sheetId="17" r:id="rId17"/>
    <sheet name="fiscal year ended february-5" sheetId="18" r:id="rId18"/>
    <sheet name="offbalance sheet arrangeme" sheetId="19" r:id="rId19"/>
    <sheet name="senior securities" sheetId="20" r:id="rId20"/>
    <sheet name="index to consolidated fina" sheetId="21" r:id="rId21"/>
    <sheet name="assets and liabilities" sheetId="22" r:id="rId22"/>
    <sheet name="operations" sheetId="23" r:id="rId23"/>
    <sheet name="february 28 2015" sheetId="24" r:id="rId24"/>
    <sheet name="february 28 2015-1" sheetId="25" r:id="rId25"/>
    <sheet name="february 28 2015-2" sheetId="26" r:id="rId26"/>
    <sheet name="february 28 2015-3" sheetId="27" r:id="rId27"/>
    <sheet name="february 28 2014" sheetId="28" r:id="rId28"/>
    <sheet name="february 28 2014-1" sheetId="29" r:id="rId29"/>
    <sheet name="february 28 2014-2" sheetId="30" r:id="rId30"/>
    <sheet name="february 28 2014-3" sheetId="31" r:id="rId31"/>
    <sheet name="february 28 2014-4" sheetId="32" r:id="rId32"/>
    <sheet name="changes in net assets" sheetId="33" r:id="rId33"/>
    <sheet name="cash flows" sheetId="34" r:id="rId34"/>
    <sheet name="revised consolidated state" sheetId="35" r:id="rId35"/>
    <sheet name="revised consolidated state-1" sheetId="36" r:id="rId36"/>
    <sheet name="revised consolidated state-2" sheetId="37" r:id="rId37"/>
    <sheet name="revised consolidated state-3" sheetId="38" r:id="rId38"/>
    <sheet name="revised consolidated state-4" sheetId="39" r:id="rId39"/>
    <sheet name="revised consolidated state-5" sheetId="40" r:id="rId40"/>
    <sheet name="revised consolidated state-6" sheetId="41" r:id="rId41"/>
    <sheet name="revised consolidated state-7" sheetId="42" r:id="rId42"/>
    <sheet name="revised consolidated state-8" sheetId="43" r:id="rId43"/>
    <sheet name="revised consolidated state-9" sheetId="44" r:id="rId44"/>
    <sheet name="revised consolidated state-10" sheetId="45" r:id="rId45"/>
    <sheet name="revised consolidated state-11" sheetId="46" r:id="rId46"/>
    <sheet name="revised consolidated state-12" sheetId="47" r:id="rId47"/>
    <sheet name="revised consolidated state-13" sheetId="48" r:id="rId48"/>
    <sheet name="revised consolidated state-14" sheetId="49" r:id="rId49"/>
    <sheet name="revised consolidated state-15" sheetId="50" r:id="rId50"/>
    <sheet name="revised consolidated state-16" sheetId="51" r:id="rId51"/>
    <sheet name="revised consolidated state-17" sheetId="52" r:id="rId52"/>
    <sheet name="revised consolidated state-18" sheetId="53" r:id="rId53"/>
    <sheet name="revised consolidated state-19" sheetId="54" r:id="rId54"/>
    <sheet name="revised consolidated state-20" sheetId="55" r:id="rId55"/>
    <sheet name="revised consolidated state-21" sheetId="56" r:id="rId56"/>
    <sheet name="revised consolidated state-22" sheetId="57" r:id="rId57"/>
    <sheet name="revised consolidated state-23" sheetId="58" r:id="rId58"/>
    <sheet name="note 5 income taxes" sheetId="59" r:id="rId59"/>
    <sheet name="note 5 income taxes-1" sheetId="60" r:id="rId60"/>
    <sheet name="note 5 income taxes-2" sheetId="61" r:id="rId61"/>
    <sheet name="offbalance sheet arrangeme-1" sheetId="62" r:id="rId62"/>
    <sheet name="note 11 earnings per share" sheetId="63" r:id="rId63"/>
    <sheet name="note 12 dividend" sheetId="64" r:id="rId64"/>
    <sheet name="note 12 dividend-1" sheetId="65" r:id="rId65"/>
    <sheet name="note 12 dividend-2" sheetId="66" r:id="rId66"/>
    <sheet name="note 12 dividend-3" sheetId="67" r:id="rId67"/>
    <sheet name="note 12 dividend-4" sheetId="68" r:id="rId68"/>
    <sheet name="note 13 financial highlights" sheetId="69" r:id="rId69"/>
    <sheet name="note 14 selected quarterly" sheetId="70" r:id="rId70"/>
    <sheet name="note 14 selected quarterly-1" sheetId="71" r:id="rId71"/>
    <sheet name="note 14 selected quarterly-2" sheetId="72" r:id="rId72"/>
    <sheet name="index to other financial s" sheetId="73" r:id="rId73"/>
    <sheet name="important note" sheetId="74" r:id="rId74"/>
    <sheet name="statements of operations" sheetId="75" r:id="rId75"/>
    <sheet name="february 28 2015-4" sheetId="76" r:id="rId76"/>
    <sheet name="february 28 2015-5" sheetId="77" r:id="rId77"/>
    <sheet name="february 28 2015-6" sheetId="78" r:id="rId78"/>
    <sheet name="february 28 2015-7" sheetId="79" r:id="rId79"/>
    <sheet name="february 28 2015-8" sheetId="80" r:id="rId80"/>
    <sheet name="february 28 2015-9" sheetId="81" r:id="rId81"/>
    <sheet name="february 28 2015-10" sheetId="82" r:id="rId82"/>
    <sheet name="february 28 2014-5" sheetId="83" r:id="rId83"/>
    <sheet name="february 28 2014-6" sheetId="84" r:id="rId84"/>
    <sheet name="february 28 2014-7" sheetId="85" r:id="rId85"/>
    <sheet name="february 28 2014-8" sheetId="86" r:id="rId86"/>
    <sheet name="february 28 2014-9" sheetId="87" r:id="rId87"/>
    <sheet name="february 28 2014-10" sheetId="88" r:id="rId88"/>
    <sheet name="statements of changes in n" sheetId="89" r:id="rId89"/>
    <sheet name="statements of cash flows" sheetId="90" r:id="rId90"/>
    <sheet name="statements of cash flows-1" sheetId="91" r:id="rId91"/>
    <sheet name="statements of cash flows-2" sheetId="92" r:id="rId92"/>
    <sheet name="statements of cash flows-3" sheetId="93" r:id="rId93"/>
    <sheet name="statements of cash flows-4" sheetId="94" r:id="rId94"/>
    <sheet name="4 financing" sheetId="95" r:id="rId95"/>
    <sheet name="4 financing-1" sheetId="96" r:id="rId96"/>
    <sheet name="4 financing-2" sheetId="97" r:id="rId97"/>
    <sheet name="4 financing-3" sheetId="98" r:id="rId98"/>
    <sheet name="4 financing-4" sheetId="99" r:id="rId99"/>
    <sheet name="4 financing-5" sheetId="100" r:id="rId100"/>
    <sheet name="accounting for uncertainty" sheetId="101" r:id="rId101"/>
    <sheet name="example" sheetId="102" r:id="rId102"/>
    <sheet name="selected financial and oth" sheetId="103" r:id="rId103"/>
    <sheet name="selected financial and oth-1" sheetId="104" r:id="rId104"/>
    <sheet name="risk factors" sheetId="105" r:id="rId105"/>
    <sheet name="ratios of earnings to fixe" sheetId="106" r:id="rId106"/>
    <sheet name="price range of common stoc" sheetId="107" r:id="rId107"/>
    <sheet name="dividend policy" sheetId="108" r:id="rId108"/>
    <sheet name="corporate debt portfolio o-1" sheetId="109" r:id="rId109"/>
    <sheet name="portfolio composition-1" sheetId="110" r:id="rId110"/>
    <sheet name="portfolio cmr distribution-2" sheetId="111" r:id="rId111"/>
    <sheet name="portfolio cmr distribution-3" sheetId="112" r:id="rId112"/>
    <sheet name="portfolio composition by i-3" sheetId="113" r:id="rId113"/>
    <sheet name="portfolio composition by i-4" sheetId="114" r:id="rId114"/>
    <sheet name="portfolio composition by i-5" sheetId="115" r:id="rId115"/>
    <sheet name="portfolio composition by g-1" sheetId="116" r:id="rId116"/>
    <sheet name="results of operations-1" sheetId="117" r:id="rId117"/>
    <sheet name="results of operations-2" sheetId="118" r:id="rId118"/>
    <sheet name="investment income-1" sheetId="119" r:id="rId119"/>
    <sheet name="investment income-2" sheetId="120" r:id="rId120"/>
    <sheet name="operating expenses-1" sheetId="121" r:id="rId121"/>
    <sheet name="operating expenses-2" sheetId="122" r:id="rId122"/>
    <sheet name="six months ended august 31" sheetId="123" r:id="rId123"/>
    <sheet name="six months ended august 31-1" sheetId="124" r:id="rId124"/>
    <sheet name="changes in net assets resu" sheetId="125" r:id="rId125"/>
    <sheet name="investment income-3" sheetId="126" r:id="rId126"/>
    <sheet name="operating expenses-3" sheetId="127" r:id="rId127"/>
    <sheet name="fiscal year ended february-6" sheetId="128" r:id="rId128"/>
    <sheet name="fiscal year ended february-7" sheetId="129" r:id="rId129"/>
    <sheet name="fiscal year ended february-8" sheetId="130" r:id="rId130"/>
    <sheet name="fiscal year ended february-9" sheetId="131" r:id="rId131"/>
    <sheet name="fiscal year ended february-10" sheetId="132" r:id="rId132"/>
    <sheet name="fiscal year ended february-11" sheetId="133" r:id="rId133"/>
    <sheet name="contractual obligations" sheetId="134" r:id="rId134"/>
    <sheet name="senior securities-1" sheetId="135" r:id="rId135"/>
    <sheet name="our portfolio companies" sheetId="136" r:id="rId136"/>
    <sheet name="our portfolio companies-1" sheetId="137" r:id="rId137"/>
    <sheet name="our portfolio companies-2" sheetId="138" r:id="rId138"/>
    <sheet name="our portfolio companies-3" sheetId="139" r:id="rId139"/>
    <sheet name="our portfolio companies-4" sheetId="140" r:id="rId140"/>
    <sheet name="our portfolio companies-5" sheetId="141" r:id="rId141"/>
    <sheet name="our portfolio companies-6" sheetId="142" r:id="rId142"/>
    <sheet name="management" sheetId="143" r:id="rId143"/>
    <sheet name="director compensation" sheetId="144" r:id="rId144"/>
    <sheet name="director compensation-1" sheetId="145" r:id="rId145"/>
    <sheet name="director compensation-2" sheetId="146" r:id="rId146"/>
    <sheet name="impact on existing stockho" sheetId="147" r:id="rId147"/>
    <sheet name="impact on existing stockho-1" sheetId="148" r:id="rId148"/>
    <sheet name="impact on new investors" sheetId="149" r:id="rId149"/>
    <sheet name="impact on new investors-1" sheetId="150" r:id="rId150"/>
    <sheet name="index to consolidated fina-1" sheetId="151" r:id="rId151"/>
    <sheet name="assets and liabilitie s" sheetId="152" r:id="rId152"/>
    <sheet name="operation s" sheetId="153" r:id="rId153"/>
    <sheet name="february 28 2014-11" sheetId="154" r:id="rId154"/>
    <sheet name="february 28 2014-12" sheetId="155" r:id="rId155"/>
    <sheet name="february 28 2014-13" sheetId="156" r:id="rId156"/>
    <sheet name="february 28 2014-14" sheetId="157" r:id="rId157"/>
    <sheet name="february 28 2013" sheetId="158" r:id="rId158"/>
    <sheet name="february 28 2013-1" sheetId="159" r:id="rId159"/>
    <sheet name="february 28 2013-2" sheetId="160" r:id="rId160"/>
    <sheet name="february 28 2013-3" sheetId="161" r:id="rId161"/>
    <sheet name="changes in net asset s" sheetId="162" r:id="rId162"/>
    <sheet name="cash flow s" sheetId="163" r:id="rId163"/>
    <sheet name="cash flow s-1" sheetId="164" r:id="rId164"/>
    <sheet name="cash flow s-2" sheetId="165" r:id="rId165"/>
    <sheet name="cash flow s-3" sheetId="166" r:id="rId166"/>
    <sheet name="cash flow s-4" sheetId="167" r:id="rId167"/>
    <sheet name="cash flow s-5" sheetId="168" r:id="rId168"/>
    <sheet name="cash flow s-6" sheetId="169" r:id="rId169"/>
    <sheet name="cash flow s-7" sheetId="170" r:id="rId170"/>
    <sheet name="cash flow s-8" sheetId="171" r:id="rId171"/>
    <sheet name="cash flow s-9" sheetId="172" r:id="rId172"/>
    <sheet name="note 5 income taxes-3" sheetId="173" r:id="rId173"/>
    <sheet name="note 5 income taxes-4" sheetId="174" r:id="rId174"/>
    <sheet name="note 5 income taxes-5" sheetId="175" r:id="rId175"/>
    <sheet name="note 11 earnings per share-1" sheetId="176" r:id="rId176"/>
    <sheet name="note 12 dividend-5" sheetId="177" r:id="rId177"/>
    <sheet name="note 12 dividend-6" sheetId="178" r:id="rId178"/>
    <sheet name="note 13 financial highlights-1" sheetId="179" r:id="rId179"/>
    <sheet name="note 13 financial highlights-2" sheetId="180" r:id="rId180"/>
    <sheet name="note 15 selected quarterly" sheetId="181" r:id="rId181"/>
    <sheet name="assets and liabilities-1" sheetId="182" r:id="rId182"/>
    <sheet name="operations-1" sheetId="183" r:id="rId183"/>
    <sheet name="august 31 2014" sheetId="184" r:id="rId184"/>
    <sheet name="august 31 2014-1" sheetId="185" r:id="rId185"/>
    <sheet name="august 31 2014-2" sheetId="186" r:id="rId186"/>
    <sheet name="august 31 2014-3" sheetId="187" r:id="rId187"/>
    <sheet name="august 31 2014-4" sheetId="188" r:id="rId188"/>
    <sheet name="february 28 2014-15" sheetId="189" r:id="rId189"/>
    <sheet name="february 28 2014-16" sheetId="190" r:id="rId190"/>
    <sheet name="february 28 2014-17" sheetId="191" r:id="rId191"/>
    <sheet name="february 28 2014-18" sheetId="192" r:id="rId192"/>
    <sheet name="february 28 2014-19" sheetId="193" r:id="rId193"/>
    <sheet name="changes in net asset s-1" sheetId="194" r:id="rId194"/>
    <sheet name="cash flows-1" sheetId="195" r:id="rId195"/>
    <sheet name="cash flows-2" sheetId="196" r:id="rId196"/>
    <sheet name="cash flows-3" sheetId="197" r:id="rId197"/>
    <sheet name="cash flows-4" sheetId="198" r:id="rId198"/>
    <sheet name="cash flows-5" sheetId="199" r:id="rId199"/>
    <sheet name="cash flows-6" sheetId="200" r:id="rId200"/>
    <sheet name="cash flows-7" sheetId="201" r:id="rId201"/>
    <sheet name="cash flows-8" sheetId="202" r:id="rId202"/>
    <sheet name="cash flows-9" sheetId="203" r:id="rId203"/>
    <sheet name="statements of assets and l" sheetId="204" r:id="rId204"/>
    <sheet name="statements of operations-1" sheetId="205" r:id="rId205"/>
    <sheet name="august 31 2014-5" sheetId="206" r:id="rId206"/>
    <sheet name="august 31 2014-6" sheetId="207" r:id="rId207"/>
    <sheet name="august 31 2014-7" sheetId="208" r:id="rId208"/>
    <sheet name="august 31 2014-8" sheetId="209" r:id="rId209"/>
    <sheet name="august 31 2014-9" sheetId="210" r:id="rId210"/>
    <sheet name="august 31 2014-10" sheetId="211" r:id="rId211"/>
    <sheet name="february 28 2014-20" sheetId="212" r:id="rId212"/>
    <sheet name="february 28 2014-21" sheetId="213" r:id="rId213"/>
    <sheet name="february 28 2014-22" sheetId="214" r:id="rId214"/>
    <sheet name="february 28 2014-23" sheetId="215" r:id="rId215"/>
    <sheet name="february 28 2014-24" sheetId="216" r:id="rId216"/>
    <sheet name="february 28 2014-25" sheetId="217" r:id="rId217"/>
    <sheet name="contractual obligations-1" sheetId="218" r:id="rId218"/>
    <sheet name="note 10 earnings per share" sheetId="219" r:id="rId219"/>
    <sheet name="note 12 financial highlights" sheetId="220" r:id="rId220"/>
    <sheet name="index to other financial s-1" sheetId="221" r:id="rId221"/>
    <sheet name="important note-1" sheetId="222" r:id="rId222"/>
    <sheet name="statements of operations-2" sheetId="223" r:id="rId223"/>
    <sheet name="february 28 2014-26" sheetId="224" r:id="rId224"/>
    <sheet name="february 28 2014-27" sheetId="225" r:id="rId225"/>
    <sheet name="february 28 2014-28" sheetId="226" r:id="rId226"/>
    <sheet name="february 28 2014-29" sheetId="227" r:id="rId227"/>
    <sheet name="february 28 2014-30" sheetId="228" r:id="rId228"/>
    <sheet name="february 28 2014-31" sheetId="229" r:id="rId229"/>
    <sheet name="february 28 2014-32" sheetId="230" r:id="rId230"/>
    <sheet name="february 28 2014-33" sheetId="231" r:id="rId231"/>
    <sheet name="february 28 2014-34" sheetId="232" r:id="rId232"/>
    <sheet name="february 28 2014-35" sheetId="233" r:id="rId233"/>
    <sheet name="february 28 2014-36" sheetId="234" r:id="rId234"/>
    <sheet name="february 28 2014-37" sheetId="235" r:id="rId235"/>
    <sheet name="statements of changes in n-1" sheetId="236" r:id="rId236"/>
    <sheet name="statements of cash flows-5" sheetId="237" r:id="rId237"/>
    <sheet name="statements of cash flows-6" sheetId="238" r:id="rId238"/>
    <sheet name="statements of cash flows-7" sheetId="239" r:id="rId239"/>
    <sheet name="statements of cash flows-8" sheetId="240" r:id="rId240"/>
    <sheet name="statements of cash flows-9" sheetId="241" r:id="rId241"/>
    <sheet name="statements of cash flows-10" sheetId="242" r:id="rId242"/>
    <sheet name="4 financing-6" sheetId="243" r:id="rId243"/>
    <sheet name="4 financing-7" sheetId="244" r:id="rId244"/>
    <sheet name="4 financing-8" sheetId="245" r:id="rId245"/>
    <sheet name="4 financing-9" sheetId="246" r:id="rId246"/>
    <sheet name="4 financing-10" sheetId="247" r:id="rId247"/>
    <sheet name="accounting for uncertainty-1" sheetId="248" r:id="rId248"/>
  </sheets>
  <definedNames/>
  <calcPr fullCalcOnLoad="1"/>
</workbook>
</file>

<file path=xl/sharedStrings.xml><?xml version="1.0" encoding="utf-8"?>
<sst xmlns="http://schemas.openxmlformats.org/spreadsheetml/2006/main" count="13578" uniqueCount="3105">
  <si>
    <t>RATIO OF EARNINGS TO FIXED CHARGES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</si>
  <si>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</si>
  <si>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</si>
  <si>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</si>
  <si>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</si>
  <si>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</si>
  <si>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</si>
  <si>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</si>
  <si>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Corporate Debt Portfolio Overview</t>
  </si>
  <si>
    <t>At February 28,
2015</t>
  </si>
  <si>
    <t>At February 28,
2014</t>
  </si>
  <si>
    <t>At February 28,
2013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</si>
  <si>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</si>
  <si>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</si>
  <si>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</si>
  <si>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</si>
  <si>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</si>
  <si>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yrs</t>
  </si>
  <si>
    <t>Number of industries(1)</t>
  </si>
  <si>
    <t>Average investment per portfolio company(1)</t>
  </si>
  <si>
    <t>Non-performing or delinquent investments(1)</t>
  </si>
  <si>
    <t>Fixed rate debt (% of interest bearing portfolio)(2)</t>
  </si>
  <si>
    <t>$82.5(40.6)%</t>
  </si>
  <si>
    <t>$70.6(40.1)%</t>
  </si>
  <si>
    <t>$53.4(43.9)%</t>
  </si>
  <si>
    <t>Weighted average current coupon(2)</t>
  </si>
  <si>
    <t>12.0%</t>
  </si>
  <si>
    <t>12.5%</t>
  </si>
  <si>
    <t>12.6%</t>
  </si>
  <si>
    <t>Floating rate debt (% of interest bearing portfolio)(2)</t>
  </si>
  <si>
    <t>$120.8(59.4)%</t>
  </si>
  <si>
    <t>$105.4(59.9)%</t>
  </si>
  <si>
    <t>$68.2(56.1)%</t>
  </si>
  <si>
    <t>Weighted average current spread over LIBOR(2)</t>
  </si>
  <si>
    <t>8.7%</t>
  </si>
  <si>
    <t>7.3%</t>
  </si>
  <si>
    <t>7.5%</t>
  </si>
  <si>
    <t>Portfolio composition</t>
  </si>
  <si>
    <t>At February 28, 2015</t>
  </si>
  <si>
    <t>At February 28, 2014</t>
  </si>
  <si>
    <t>At February 28, 2013</t>
  </si>
  <si>
    <t>Percentage
of Total
Portfolio</t>
  </si>
  <si>
    <t>Weighted
Average
Current
Yield</t>
  </si>
  <si>
    <t>Percentage
of Total
Portfolio</t>
  </si>
  <si>
    <t>Syndicated loans</t>
  </si>
  <si>
    <t>7.6%</t>
  </si>
  <si>
    <t>6.2%</t>
  </si>
  <si>
    <t>15.7%</t>
  </si>
  <si>
    <t>%</t>
  </si>
  <si>
    <t>First lien term loans</t>
  </si>
  <si>
    <t>Second lien term loans</t>
  </si>
  <si>
    <t>Unsecured notes</t>
  </si>
  <si>
    <t>Saratoga CLO subordinated notes</t>
  </si>
  <si>
    <t>Equity interests</t>
  </si>
  <si>
    <t>N/A</t>
  </si>
  <si>
    <t>Total</t>
  </si>
  <si>
    <t>100.0%</t>
  </si>
  <si>
    <t>11.8%</t>
  </si>
  <si>
    <t>14.0%</t>
  </si>
  <si>
    <t>Portfolio CMR distribution</t>
  </si>
  <si>
    <t>Color
Score</t>
  </si>
  <si>
    <t>Investments
at
Fair Value</t>
  </si>
  <si>
    <t>($ in thousands)</t>
  </si>
  <si>
    <t>Green</t>
  </si>
  <si>
    <t>79.7%</t>
  </si>
  <si>
    <t>77.4%</t>
  </si>
  <si>
    <t>Yellow</t>
  </si>
  <si>
    <t>Red</t>
  </si>
  <si>
    <t>N/A(1)</t>
  </si>
  <si>
    <t>94.4%</t>
  </si>
  <si>
    <t>94.8%</t>
  </si>
  <si>
    <t></t>
  </si>
  <si>
    <t>Portfolio composition by industry grouping at fair value</t>
  </si>
  <si>
    <t>Business Services</t>
  </si>
  <si>
    <t>21.7%</t>
  </si>
  <si>
    <t>27.9%</t>
  </si>
  <si>
    <t>Software</t>
  </si>
  <si>
    <t>Consumer Services</t>
  </si>
  <si>
    <t>Healthcare Services</t>
  </si>
  <si>
    <t>Structured Finance(1)</t>
  </si>
  <si>
    <t>Metals</t>
  </si>
  <si>
    <t>Media</t>
  </si>
  <si>
    <t>Automotive Aftermarket</t>
  </si>
  <si>
    <t>Food and Beverage</t>
  </si>
  <si>
    <t>Electronics</t>
  </si>
  <si>
    <t>Utilities</t>
  </si>
  <si>
    <t>Building Products</t>
  </si>
  <si>
    <t>Consumer Products</t>
  </si>
  <si>
    <t>Publishing</t>
  </si>
  <si>
    <t>Education</t>
  </si>
  <si>
    <t>Manufacturing</t>
  </si>
  <si>
    <t>Environmental</t>
  </si>
  <si>
    <t>Aerospace</t>
  </si>
  <si>
    <t>Homebuilding</t>
  </si>
  <si>
    <t>Business Equipment and Services</t>
  </si>
  <si>
    <t>14.5%</t>
  </si>
  <si>
    <t>9.4%</t>
  </si>
  <si>
    <t>Healthcare</t>
  </si>
  <si>
    <t>Chemicals/Plastics</t>
  </si>
  <si>
    <t>Retailers (Except Food and Drugs)</t>
  </si>
  <si>
    <t>Conglomerate</t>
  </si>
  <si>
    <t>Industrial Equipment</t>
  </si>
  <si>
    <t>Electronics/Electric</t>
  </si>
  <si>
    <t>Leisure Goods/Activities/Movies</t>
  </si>
  <si>
    <t>Financial Intermediaries</t>
  </si>
  <si>
    <t>Drugs</t>
  </si>
  <si>
    <t>Aerospace and Defense</t>
  </si>
  <si>
    <t>Telecommunications</t>
  </si>
  <si>
    <t>Automotive</t>
  </si>
  <si>
    <t>2.1%</t>
  </si>
  <si>
    <t>1.9%</t>
  </si>
  <si>
    <t>Oil &amp; Gas</t>
  </si>
  <si>
    <t>Food Services</t>
  </si>
  <si>
    <t>Food/Drug Retailers</t>
  </si>
  <si>
    <t>Food Products</t>
  </si>
  <si>
    <t>Lodging and Casinos</t>
  </si>
  <si>
    <t>Insurance</t>
  </si>
  <si>
    <t>Brokers/Dealers/Investment Houses</t>
  </si>
  <si>
    <t>Containers/Glass Products</t>
  </si>
  <si>
    <t>Cable and Satellite Television</t>
  </si>
  <si>
    <t>Telecommunications/Cellular</t>
  </si>
  <si>
    <t>Nonferrous Metals/Minerals</t>
  </si>
  <si>
    <t>Technology</t>
  </si>
  <si>
    <t>Healthcare &amp; Pharmaceuticals</t>
  </si>
  <si>
    <t>Building and Development</t>
  </si>
  <si>
    <t>Broadcast Radio and Television</t>
  </si>
  <si>
    <t>Health Insurance</t>
  </si>
  <si>
    <t>Computers &amp; Electronics</t>
  </si>
  <si>
    <t>Ecological Services and Equipment</t>
  </si>
  <si>
    <t>Gaming And Hotels</t>
  </si>
  <si>
    <t>Leasing</t>
  </si>
  <si>
    <t>Portfolio composition by geographic location at fair value</t>
  </si>
  <si>
    <t>Southeast</t>
  </si>
  <si>
    <t>38.3%</t>
  </si>
  <si>
    <t>40.4%</t>
  </si>
  <si>
    <t>Midwest</t>
  </si>
  <si>
    <t>West</t>
  </si>
  <si>
    <t>Northeast</t>
  </si>
  <si>
    <t>Other(1)</t>
  </si>
  <si>
    <t>International</t>
  </si>
  <si>
    <t>Results of operations</t>
  </si>
  <si>
    <t>For the Year Ended</t>
  </si>
  <si>
    <t>February 28, 2015</t>
  </si>
  <si>
    <t>February 28, 2014</t>
  </si>
  <si>
    <t>February 28, 2013</t>
  </si>
  <si>
    <t>Total investment income</t>
  </si>
  <si>
    <t>Total expenses, net</t>
  </si>
  <si>
    <t>Net investment income</t>
  </si>
  <si>
    <t>Net realized gains</t>
  </si>
  <si>
    <t>Net unrealized gains (losses)</t>
  </si>
  <si>
    <t>Net increase in net assets resulting from operations</t>
  </si>
  <si>
    <t>Investment income</t>
  </si>
  <si>
    <t>Interest from investments</t>
  </si>
  <si>
    <t>Management fees from Saratoga CLO</t>
  </si>
  <si>
    <t>Interest from cash and cash equivalents and other income</t>
  </si>
  <si>
    <t>Operating Expenses</t>
  </si>
  <si>
    <t>Interest and credit facility expense</t>
  </si>
  <si>
    <t>Base management fees</t>
  </si>
  <si>
    <t>Professional fees</t>
  </si>
  <si>
    <t>Incentive management fees</t>
  </si>
  <si>
    <t>Administrator expenses</t>
  </si>
  <si>
    <t>Insurance expenses</t>
  </si>
  <si>
    <t>Directors fees</t>
  </si>
  <si>
    <t>Excise tax expense</t>
  </si>
  <si>
    <t>General and administrative and other expenses</t>
  </si>
  <si>
    <t>Total expenses</t>
  </si>
  <si>
    <t>Fiscal year ended February 28, 2015</t>
  </si>
  <si>
    <t>Issuer</t>
  </si>
  <si>
    <t>Asset Type</t>
  </si>
  <si>
    <t>Gross
Proceeds</t>
  </si>
  <si>
    <t>Cost</t>
  </si>
  <si>
    <t>Net Realized
Gain/(Loss)</t>
  </si>
  <si>
    <t>Community Investors, Inc.</t>
  </si>
  <si>
    <t>Term Loan A Senior Fac</t>
  </si>
  <si>
    <t>HOA Restaurant GP/Finance</t>
  </si>
  <si>
    <t>Senior Secured Notes</t>
  </si>
  <si>
    <t>USS Parent Holding Corp</t>
  </si>
  <si>
    <t>Non Voting Common Stock</t>
  </si>
  <si>
    <t>Voting Common Stock</t>
  </si>
  <si>
    <t>Fiscal year ended February 28, 2014</t>
  </si>
  <si>
    <t>Penton Media, Inc.</t>
  </si>
  <si>
    <t>First Lien Term Loan</t>
  </si>
  <si>
    <t>Sourcehov, LLC</t>
  </si>
  <si>
    <t>Second Lien Term Loan</t>
  </si>
  <si>
    <t>Worldwide Express Operations, LLC</t>
  </si>
  <si>
    <t>Warrants</t>
  </si>
  <si>
    <t>Fair
Value</t>
  </si>
  <si>
    <t>Total
Unrealized
Appreciation/
(Depreciation)</t>
  </si>
  <si>
    <t>YTD Change
in Unrealized
Appreciation/
(Depreciation)</t>
  </si>
  <si>
    <t>Legacy Cabinets, Inc.</t>
  </si>
  <si>
    <t>CommonVoting A-1</t>
  </si>
  <si>
    <t>Targus Holdings, Inc.</t>
  </si>
  <si>
    <t>Common</t>
  </si>
  <si>
    <t>Saratoga CLO</t>
  </si>
  <si>
    <t>Other/Structured Finance Securities</t>
  </si>
  <si>
    <t>YTD Change
in Unrealized
Appreciation/
(Depreciation)</t>
  </si>
  <si>
    <t>Other/Structured Finance
Securities</t>
  </si>
  <si>
    <t>Common Stock</t>
  </si>
  <si>
    <t>USS Parent Holding Corp.</t>
  </si>
  <si>
    <t>Group Dekko, Inc.</t>
  </si>
  <si>
    <t>Second Lien Term Loan</t>
  </si>
  <si>
    <t>Elyria Foundry Company, LLC</t>
  </si>
  <si>
    <t>Fiscal year ended February 28, 2013</t>
  </si>
  <si>
    <t>YTD Change
in Unrealized
Appreciation/
(Depreciation)</t>
  </si>
  <si>
    <t>Targus Holdings, Inc.</t>
  </si>
  <si>
    <t>USS Parent Holding Corp.</t>
  </si>
  <si>
    <t>Fair Value</t>
  </si>
  <si>
    <t>Percent
of
Total</t>
  </si>
  <si>
    <t>Cash and cash equivalents</t>
  </si>
  <si>
    <t>0.7%</t>
  </si>
  <si>
    <t>1.6%</t>
  </si>
  <si>
    <t>Cash and cash equivalents, securitization accounts</t>
  </si>
  <si>
    <t>Structured finance securities</t>
  </si>
  <si>
    <t>Equity Interest</t>
  </si>
  <si>
    <t>Off-balance sheet arrangements</t>
  </si>
  <si>
    <t>As of</t>
  </si>
  <si>
    <t>February 28,
2015</t>
  </si>
  <si>
    <t>February 28,
2014</t>
  </si>
  <si>
    <t>Bristol Hospice, LLC</t>
  </si>
  <si>
    <t>HMN Holdco, LLC</t>
  </si>
  <si>
    <t>Avionte Holdings, LLC</t>
  </si>
  <si>
    <t>Knowland Technology Holdings, L.L.C.</t>
  </si>
  <si>
    <t>Easy Ice, LLC</t>
  </si>
  <si>
    <t>Oceans Acquisition, Inc.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</si>
  <si>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</si>
  <si>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</si>
  <si>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</si>
  <si>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</si>
  <si>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</si>
  <si>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</si>
  <si>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</si>
  <si>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</si>
  <si>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2015(7)</t>
  </si>
  <si>
    <t>Fiscal year 2014</t>
  </si>
  <si>
    <t>$</t>
  </si>
  <si>
    <t>Fiscal year 2013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</si>
  <si>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</si>
  <si>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</si>
  <si>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</si>
  <si>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</si>
  <si>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</si>
  <si>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</si>
  <si>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</t>
  </si>
  <si>
    <t>INDEX TO CONSOLIDATED FINANACIAL STATEMENTS</t>
  </si>
  <si>
    <t>Page</t>
  </si>
  <si>
    <t>Report of Independent Registered Public Accounting Firm</t>
  </si>
  <si>
    <t>S-76</t>
  </si>
  <si>
    <t>Consolidated Statements of Assets and Liabilities as of February 28, 2015 and February 28, 2014</t>
  </si>
  <si>
    <t>S-77</t>
  </si>
  <si>
    <t>Consolidated Statements of Operations for the years ended February 28, 2015 and February 28, 2014</t>
  </si>
  <si>
    <t>S-78</t>
  </si>
  <si>
    <t>Consolidated Schedules of Investments as of February 28, 2015 and February 28, 2014</t>
  </si>
  <si>
    <t>S-79</t>
  </si>
  <si>
    <t>Consolidated Statements of Changes in Net Assets for the years ended February 28, 2015, February 28, 2014 and February 28, 2013</t>
  </si>
  <si>
    <t>S-87</t>
  </si>
  <si>
    <t>Consolidated Statements of Cash Flows for the years ended February 28, 2015, February 28, 2014 and February 28, 2013</t>
  </si>
  <si>
    <t>S-88</t>
  </si>
  <si>
    <t>Notes to Consolidated Financial Statements as of February 28, 2015</t>
  </si>
  <si>
    <t>S-89</t>
  </si>
  <si>
    <t>Consolidated Statements of Assets and Liabilities</t>
  </si>
  <si>
    <t>ASSETS</t>
  </si>
  <si>
    <t>Investments at fair value</t>
  </si>
  <si>
    <t>Non-control/non-affiliate investments (amortized cost of $222,505,383 and $185,266,607, respectively)</t>
  </si>
  <si>
    <t>Control investments (cost of $15,953,001 and $16,555,808, respectively)</t>
  </si>
  <si>
    <t>Total investments at fair value (amortized cost of $238,458,384 and $201,822,415, respectively)</t>
  </si>
  <si>
    <t>Cash and cash equivalents, reserve accounts</t>
  </si>
  <si>
    <t>Interest receivable, (net of reserve of $309,498 and $150,058, respectively)</t>
  </si>
  <si>
    <t>Management fee receivable</t>
  </si>
  <si>
    <t>Other assets</t>
  </si>
  <si>
    <t>Total assets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</si>
  <si>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</si>
  <si>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</si>
  <si>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</si>
  <si>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</si>
  <si>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</si>
  <si>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</si>
  <si>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</si>
  <si>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Dividend payable</t>
  </si>
  <si>
    <t>Base management and incentive fees payable</t>
  </si>
  <si>
    <t>Accounts payable and accrued expenses</t>
  </si>
  <si>
    <t>Interest and debt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</si>
  <si>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</si>
  <si>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</si>
  <si>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</si>
  <si>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</si>
  <si>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shares authorized, 5,401,899 and 5,379,616 common shares issued and outstanding,
respectively</t>
  </si>
  <si>
    <t>Capital in excess of par value</t>
  </si>
  <si>
    <t>Distribution in excess of net investment income</t>
  </si>
  <si>
    <t>Accumulated net realized loss from investments and derivatives</t>
  </si>
  <si>
    <t>Accumulated net unrealized appreciation on investments and derivatives</t>
  </si>
  <si>
    <t>Total net assets</t>
  </si>
  <si>
    <t>Total liabilities and net assets</t>
  </si>
  <si>
    <t>NET ASSET VALUE PER SHARE</t>
  </si>
  <si>
    <t>Consolidated Statements of Operations</t>
  </si>
  <si>
    <t>For the year ended
February 28, 2015</t>
  </si>
  <si>
    <t>For the year ended
February 28, 2014</t>
  </si>
  <si>
    <t>For the year ended
February 28, 2013</t>
  </si>
  <si>
    <t>INVESTMENT INCOME</t>
  </si>
  <si>
    <t>Non-control/Non-affiliate investments</t>
  </si>
  <si>
    <t>Payment-in-kind interest income from 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</si>
  <si>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</si>
  <si>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</si>
  <si>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</si>
  <si>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</si>
  <si>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</si>
  <si>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</si>
  <si>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Interest and debt financing expenses</t>
  </si>
  <si>
    <t>Directors fees and expenses</t>
  </si>
  <si>
    <t>General &amp; administrative</t>
  </si>
  <si>
    <t>Other expense</t>
  </si>
  <si>
    <t>NET INVESTMENT INCOME</t>
  </si>
  <si>
    <t>REALIZED AND UNREALIZED GAIN/(LOSS) ON INVESTMENTS:</t>
  </si>
  <si>
    <t>Net realized gain from investments</t>
  </si>
  <si>
    <t>Net realized loss from derivatives</t>
  </si>
  <si>
    <t>Net unrealized appreciation/(depreciation) on investments</t>
  </si>
  <si>
    <t>Net unrealized appreciation on derivatives</t>
  </si>
  <si>
    <t>Net gain/(loss) on investments</t>
  </si>
  <si>
    <t>NET INCREASE IN NET ASSETS RESULTING FROM OPERATIONS</t>
  </si>
  <si>
    <t>WEIGHTED AVERAGEBASIC AND DILUTED EARNINGS PER COMMON SHARE</t>
  </si>
  <si>
    <t>WEIGHTED AVERAGE COMMON STOCK OUTSTANDINGBASIC AND DILUTED</t>
  </si>
  <si>
    <t>February 28, 2015</t>
  </si>
  <si>
    <t>Company</t>
  </si>
  <si>
    <t>Industry</t>
  </si>
  <si>
    <t>Investment
Interest Rate /
Maturity</t>
  </si>
  <si>
    <t>Principal/
Number of
Shares</t>
  </si>
  <si>
    <t>Fair
Value(c)</t>
  </si>
  <si>
    <t>% of
Net Assets</t>
  </si>
  <si>
    <t>Non-control/Non-affiliated investments182.3%(b)</t>
  </si>
  <si>
    <t>National Truck Protection Co., Inc.(d),(g)</t>
  </si>
  <si>
    <t>1.4%</t>
  </si>
  <si>
    <t>National Truck Protection Co., Inc.(d)</t>
  </si>
  <si>
    <t>First Lien Term Loan 15.50% Cash, 9/13/2018</t>
  </si>
  <si>
    <t>6.3%</t>
  </si>
  <si>
    <t>Take 5 Oil Change, L.L.C.(d),(g)</t>
  </si>
  <si>
    <t>1.2%</t>
  </si>
  <si>
    <t>Total Automotive Aftermarket</t>
  </si>
  <si>
    <t>8.9%</t>
  </si>
  <si>
    <t>Legacy Cabinets Holdings(d),(g)</t>
  </si>
  <si>
    <t>Common Stock Voting A-1</t>
  </si>
  <si>
    <t>Common Stock Voting B-1</t>
  </si>
  <si>
    <t>0.8%</t>
  </si>
  <si>
    <t>Polar Holding Company, Ltd.(a),(i)</t>
  </si>
  <si>
    <t>First Lien Term Loan 10.00% Cash, 8/13/2016</t>
  </si>
  <si>
    <t>Total Building Products</t>
  </si>
  <si>
    <t>2.8%</t>
  </si>
  <si>
    <t>BMC Software, Inc.(d)</t>
  </si>
  <si>
    <t>First Lien Term Loan 5.00% Cash, 9/10/2020</t>
  </si>
  <si>
    <t>4.4%</t>
  </si>
  <si>
    <t>Dispensing Dynamics International(d)</t>
  </si>
  <si>
    <t>Senior Secured Note 12.50% Cash, 1/1/2018</t>
  </si>
  <si>
    <t>6.0%</t>
  </si>
  <si>
    <t>Easy Ice, LLC(d)</t>
  </si>
  <si>
    <t>First Lien Term Loan 9.50% Cash, 1/15/2020</t>
  </si>
  <si>
    <t>9.7%</t>
  </si>
  <si>
    <t>Easy Ice, LLC(m)</t>
  </si>
  <si>
    <t>Delayed Draw Term Loan 9.50% Cash, 1/15/2020</t>
  </si>
  <si>
    <t>0.0%</t>
  </si>
  <si>
    <t>Emily Street Enterprises, L.L.C.</t>
  </si>
  <si>
    <t>Senior Secured Note 10.00% Cash, 1/23/2020</t>
  </si>
  <si>
    <t>6.9%</t>
  </si>
  <si>
    <t>Emily Street Enterprises, L.L.C.(g)</t>
  </si>
  <si>
    <t>Warrant Membership Interests</t>
  </si>
  <si>
    <t>0.3%</t>
  </si>
  <si>
    <t>Help/Systems Holdings, Inc.(Help/Systems, LLC)(d)</t>
  </si>
  <si>
    <t>First Lien Term Loan 5.50% Cash, 6/28/2019</t>
  </si>
  <si>
    <t>Second Lien Term Loan 9.50% Cash, 6/28/2020</t>
  </si>
  <si>
    <t>First Lien Term Loan 11.00% Cash, 11/29/2017</t>
  </si>
  <si>
    <t>4.3%</t>
  </si>
  <si>
    <t>Knowland Technology Holdings, L.L.C.(j),(k),(l)</t>
  </si>
  <si>
    <t>Delayed Draw Term Loan 11.00% Cash, 11/29/2017</t>
  </si>
  <si>
    <t>Vector Controls Holding Co., LLC(d)</t>
  </si>
  <si>
    <t>First Lien Term Loan, 14.00% (12.00% Cash/2.00% PIK), 3/6/2018</t>
  </si>
  <si>
    <t>Vector Controls Holding Co., LLC(d),(g)</t>
  </si>
  <si>
    <t>Warrants to Purchase Limited Liability Company Interests</t>
  </si>
  <si>
    <t>0.1%</t>
  </si>
  <si>
    <t>Total Business Services</t>
  </si>
  <si>
    <t>42.5%</t>
  </si>
  <si>
    <t>Targus Group International, Inc.(d)</t>
  </si>
  <si>
    <t>First Lien Term Loan, 12.00% (11.00% Cash/1.00 PIK), 5/24/2016</t>
  </si>
  <si>
    <t>2.7%</t>
  </si>
  <si>
    <t>Targus Holdings, Inc.(d),(g)</t>
  </si>
  <si>
    <t>Unsecured Note 10.00% PIK, 6/14/2019</t>
  </si>
  <si>
    <t>Unsecured Note 16.00% PIK, 10/26/2018</t>
  </si>
  <si>
    <t>Total Consumer Products</t>
  </si>
  <si>
    <t>Avionte Holdings, LLC(g)</t>
  </si>
  <si>
    <t>First Lien Term Loan 9.75% Cash, 1/8/2019</t>
  </si>
  <si>
    <t>2.4%</t>
  </si>
  <si>
    <t>Avionte Holdings, LLC(j),(l)</t>
  </si>
  <si>
    <t>Delayed Draw Term Loan A 9.75% Cash, 1/8/2019</t>
  </si>
  <si>
    <t>CFF Acquisition L.L.C.(d)</t>
  </si>
  <si>
    <t>First Lien Term Loan 7.50% Cash, 7/31/2015</t>
  </si>
  <si>
    <t>0.6%</t>
  </si>
  <si>
    <t>Expedited Travel L.L.C.(g)</t>
  </si>
  <si>
    <t>0.9%</t>
  </si>
  <si>
    <t>Expedited Travel L.L.C.</t>
  </si>
  <si>
    <t>First Lien Term Loan 10.00% Cash, 10/10/2019</t>
  </si>
  <si>
    <t>11.2%</t>
  </si>
  <si>
    <t>PrePaid Legal Services, Inc.(d)</t>
  </si>
  <si>
    <t>First Lien Term Loan 6.25% Cash, 7/1/2019</t>
  </si>
  <si>
    <t>3.0%</t>
  </si>
  <si>
    <t>Second Lien Term Loan 9.75% Cash, 7/1/2020</t>
  </si>
  <si>
    <t>4.1%</t>
  </si>
  <si>
    <t>Total Consumer Services</t>
  </si>
  <si>
    <t>22.3%</t>
  </si>
  <si>
    <t>M/C Acquisition Corp., L.L.C.(d),(g)</t>
  </si>
  <si>
    <t>Class A Common Stock</t>
  </si>
  <si>
    <t>M/C Acquisition Corp., L.L.C.(d)</t>
  </si>
  <si>
    <t>First Lien Term Loan 1.00% Cash, 3/31/2015</t>
  </si>
  <si>
    <t>Total Education</t>
  </si>
  <si>
    <t>Group Dekko, Inc.(d)</t>
  </si>
  <si>
    <t>Second Lien Term Loan 11.00% (10.00% Cash/1.00% PIK), 5/1/2016</t>
  </si>
  <si>
    <t>5.4%</t>
  </si>
  <si>
    <t>Total Electronics</t>
  </si>
  <si>
    <t>TB Corp.(d)</t>
  </si>
  <si>
    <t>First Lien Term Loan 5.76% Cash, 6/19/2018</t>
  </si>
  <si>
    <t>4.0%</t>
  </si>
  <si>
    <t>Unsecured Note 13.50% (12.00% Cash/1.50% PIK), 12/20/2018</t>
  </si>
  <si>
    <t>TM Restaurant Group L.L.C.</t>
  </si>
  <si>
    <t>First Lien Term Loan 7.75% Cash, 7/16/2017</t>
  </si>
  <si>
    <t>2.3%</t>
  </si>
  <si>
    <t>Total Food and Beverage</t>
  </si>
  <si>
    <t>8.4%</t>
  </si>
  <si>
    <t>Senior Secured Note 11.00% (10.00% Cash/1.00% PIK), 11/29/2018</t>
  </si>
  <si>
    <t>4.5%</t>
  </si>
  <si>
    <t>Bristol Hospice, LLC(j),(l)</t>
  </si>
  <si>
    <t>Delayed Draw Term Loan 11.00% (10.00% Cash/1.00% PIK), 11/29/2018</t>
  </si>
  <si>
    <t>Roscoe Medical, Inc.(d),(g)</t>
  </si>
  <si>
    <t>Roscoe Medical, Inc.</t>
  </si>
  <si>
    <t>Second Lien Term Loan 11.25% Cash, 9/26/2019</t>
  </si>
  <si>
    <t>3.3%</t>
  </si>
  <si>
    <t>Smile Brands Group Inc.(d)</t>
  </si>
  <si>
    <t>First Lien Term Loan 7.50% Cash, 8/16/2019</t>
  </si>
  <si>
    <t>3.4%</t>
  </si>
  <si>
    <t>Surgical Specialties Corporation (US), Inc.(d)</t>
  </si>
  <si>
    <t>First Lien Term Loan 7.25% Cash, 8/22/2018</t>
  </si>
  <si>
    <t>Zest Holdings, LLC(d)</t>
  </si>
  <si>
    <t>First Lien Term Loan 5.25% Cash, 8/16/2020</t>
  </si>
  <si>
    <t>3.6%</t>
  </si>
  <si>
    <t>Total Healthcare Services</t>
  </si>
  <si>
    <t>16.8%</t>
  </si>
  <si>
    <t>First Lien Term Loan 14.00% (12.00% Cash/2.00% PIK), 5/16/2019</t>
  </si>
  <si>
    <t>7.9%</t>
  </si>
  <si>
    <t>First Lien Term Loan 12.00% Cash, 5/16/2020</t>
  </si>
  <si>
    <t>1.3%</t>
  </si>
  <si>
    <t>HMN Holdco, LLC(j),(k)</t>
  </si>
  <si>
    <t>Deferred Draw Term Loan 12.00% Cash, 5/16/2020</t>
  </si>
  <si>
    <t>Class A Series</t>
  </si>
  <si>
    <t>0.2%</t>
  </si>
  <si>
    <t>Class A Warrant</t>
  </si>
  <si>
    <t>1.0%</t>
  </si>
  <si>
    <t>HMN Holdco, LLC(g)</t>
  </si>
  <si>
    <t>Warrants to Purchase Limited Liability Company Interests (Common)</t>
  </si>
  <si>
    <t>1.7%</t>
  </si>
  <si>
    <t>Total Media</t>
  </si>
  <si>
    <t>12.4%</t>
  </si>
  <si>
    <t>Elyria Foundry Company, L.L.C.</t>
  </si>
  <si>
    <t>5.5%</t>
  </si>
  <si>
    <t>Revolver 9.00% Cash, 12/31/2020</t>
  </si>
  <si>
    <t>6.8%</t>
  </si>
  <si>
    <t>Total Metals</t>
  </si>
  <si>
    <t>12.3%</t>
  </si>
  <si>
    <t>Network Communications, Inc.(d),(g)</t>
  </si>
  <si>
    <t>Network Communications, Inc.(d)</t>
  </si>
  <si>
    <t>Unsecured Notes 8.60% PIK, 1/14/2020</t>
  </si>
  <si>
    <t>Total Publishing</t>
  </si>
  <si>
    <t>Censis Technologies, Inc.</t>
  </si>
  <si>
    <t>First Lien Term Loan B 11.00% Cash, 7/24/2019</t>
  </si>
  <si>
    <t>Censis Technologies, Inc.(g),(h)</t>
  </si>
  <si>
    <t>Limited Partner Interests</t>
  </si>
  <si>
    <t>Community Investors, Inc.(g)</t>
  </si>
  <si>
    <t>First Lien, Last Out Term Loan 11.78% Cash, 9/30/2019</t>
  </si>
  <si>
    <t>First Lien Term Loan B 12.25% Cash, 12/31/2020</t>
  </si>
  <si>
    <t>2.0%</t>
  </si>
  <si>
    <t>Preferred Stock</t>
  </si>
  <si>
    <t>Preferred StockA2</t>
  </si>
  <si>
    <t>Preferred StockA Shares</t>
  </si>
  <si>
    <t>Finalsite Holdings, Inc.</t>
  </si>
  <si>
    <t>Second Lien Term Loan 10.25% Cash, 5/21/2020</t>
  </si>
  <si>
    <t>6.1%</t>
  </si>
  <si>
    <t>Identity Automation Systems(g)</t>
  </si>
  <si>
    <t>Common Stock Class A Units</t>
  </si>
  <si>
    <t>Identity Automation Systems</t>
  </si>
  <si>
    <t>First Lien Term Loan 10.25% Cash, 8/25/2019</t>
  </si>
  <si>
    <t>3.7%</t>
  </si>
  <si>
    <t>Pen-Link, Ltd.(d)</t>
  </si>
  <si>
    <t>Second Lien Term Loan 12.50% Cash, 5/26/2019</t>
  </si>
  <si>
    <t>8.6%</t>
  </si>
  <si>
    <t>Total Software</t>
  </si>
  <si>
    <t>41.1%</t>
  </si>
  <si>
    <t>Advanced Air &amp; Heat of Florida, LLC</t>
  </si>
  <si>
    <t>First Lien Term Loan 10.00% Cash, 1/31/2019</t>
  </si>
  <si>
    <t>5.0%</t>
  </si>
  <si>
    <t>Total Utilities</t>
  </si>
  <si>
    <t>Sub Total Non-control/Non-affiliated investments</t>
  </si>
  <si>
    <t>182.3%</t>
  </si>
  <si>
    <t>Control investments13.9%(b)</t>
  </si>
  <si>
    <t>Saratoga Investment Corp. CLO 2013-1, Ltd.(a),(d),(e),(f)</t>
  </si>
  <si>
    <t>Structured Finance Securities</t>
  </si>
  <si>
    <t>Other/Structured Finance Securities 14.32%, 10/17/2023</t>
  </si>
  <si>
    <t>13.9%</t>
  </si>
  <si>
    <t>Sub Total Control investments</t>
  </si>
  <si>
    <t>TOTAL INVESTMENTS196.2%(b)</t>
  </si>
  <si>
    <t>196.2%</t>
  </si>
  <si>
    <t>Purchases</t>
  </si>
  <si>
    <t>Redemptions</t>
  </si>
  <si>
    <t>Sales
(cost)</t>
  </si>
  <si>
    <t>Interest
Income</t>
  </si>
  <si>
    <t>Management
fee income</t>
  </si>
  <si>
    <t>Net
Realized
gains/(losses)</t>
  </si>
  <si>
    <t>Net
Unrealized
gains</t>
  </si>
  <si>
    <t>Saratoga Investment Corp. CLO 2013-1, Ltd.</t>
  </si>
  <si>
    <t>February 28, 2014</t>
  </si>
  <si>
    <t>Principal/
Number
of Shares</t>
  </si>
  <si>
    <t>Fair Value(c)</t>
  </si>
  <si>
    <t>% of
Net Assets</t>
  </si>
  <si>
    <t>Non-control/Non-affiliated investments164.2%(b)</t>
  </si>
  <si>
    <t>PATS Aircraft, LLC</t>
  </si>
  <si>
    <t>First Lien Term Loan 8.50% Cash, 10/6/2016</t>
  </si>
  <si>
    <t>Total Aerospace</t>
  </si>
  <si>
    <t>National Truck Protection Co., Inc.(d,g)</t>
  </si>
  <si>
    <t>First Lien Term Loan 15.50% (13.50% Cash/2.00% PIK), 9/13/2018</t>
  </si>
  <si>
    <t>Take 5 Oil Change, L.L.C.(d,g)</t>
  </si>
  <si>
    <t>1.1%</t>
  </si>
  <si>
    <t>Legacy Cabinets Holdings(d,g)</t>
  </si>
  <si>
    <t>Common Stock Voting A-1</t>
  </si>
  <si>
    <t>0.5%</t>
  </si>
  <si>
    <t>Common Stock Voting B-1</t>
  </si>
  <si>
    <t>ARSloane Acquistion, LLC</t>
  </si>
  <si>
    <t>First Lien Term Loan 7.50% Cash, 10/1/2019</t>
  </si>
  <si>
    <t>5.3%</t>
  </si>
  <si>
    <t>6.6%</t>
  </si>
  <si>
    <t>First Lien Term Loan 14.00% (11.00% Cash/3.00% PIK), 3/29/2018</t>
  </si>
  <si>
    <t>Easy Ice, LLC(i),(j)</t>
  </si>
  <si>
    <t>Delayed Draw Term Loan 14.00% (11.00% Cash/3.00% PIK), 3/29/2018</t>
  </si>
  <si>
    <t>Emily Street Enterprises, L.L.C.(d)</t>
  </si>
  <si>
    <t>Senior Secured Note 12.00% (11.00% Cash/1.00% PIK), 12/28/2017</t>
  </si>
  <si>
    <t>5.1%</t>
  </si>
  <si>
    <t>Emily Street Enterprises, L.L.C.(d,g)</t>
  </si>
  <si>
    <t>3.5%</t>
  </si>
  <si>
    <t>1.8%</t>
  </si>
  <si>
    <t>Knowland Technology Holdings, L.L.C.(d)</t>
  </si>
  <si>
    <t>Trinet HR Corporation (SOI Holdings, Inc.)(d)</t>
  </si>
  <si>
    <t>First Lien Term Loan 5.00% Cash, 8/20/2020</t>
  </si>
  <si>
    <t>Second Lien Term Loan 8.75% Cash, 2/20/2021</t>
  </si>
  <si>
    <t>2.2%</t>
  </si>
  <si>
    <t>8.0%</t>
  </si>
  <si>
    <t>Vector Controls Holding Co., LLC(d,g)</t>
  </si>
  <si>
    <t>50.5%</t>
  </si>
  <si>
    <t>First Lien Term Loan 11.00% Cash, 5/24/2016</t>
  </si>
  <si>
    <t>Targus Holdings, Inc.(d,g)</t>
  </si>
  <si>
    <t>Targus Holdings, Inc.(d)</t>
  </si>
  <si>
    <t>Unsecured Note 16.00% Cash, 10/26/2018</t>
  </si>
  <si>
    <t>2.6%</t>
  </si>
  <si>
    <t>Avionte Holdings, LLC(i),(j)</t>
  </si>
  <si>
    <t>Expedited Travel L.L.C.(d)</t>
  </si>
  <si>
    <t>First Lien Term Loan 9.00% Cash, 12/28/2017</t>
  </si>
  <si>
    <t>First Lien Term Loan 6.25% Cash, 12/31/2016</t>
  </si>
  <si>
    <t>16.1%</t>
  </si>
  <si>
    <t>M/C Acquisition Corp., L.L.C.(d,g)</t>
  </si>
  <si>
    <t>First Lien Term Loan 1.00% Cash, 3/13/14</t>
  </si>
  <si>
    <t>5.9%</t>
  </si>
  <si>
    <t>USS Parent Holding Corp.(d,g)</t>
  </si>
  <si>
    <t>Non Voting Common Stock</t>
  </si>
  <si>
    <t>Total Environmental</t>
  </si>
  <si>
    <t>4.6%</t>
  </si>
  <si>
    <t>DS Waters of America, Inc.(d)</t>
  </si>
  <si>
    <t>First Lien Term Loan 5.25% Cash, 8/30/2020</t>
  </si>
  <si>
    <t>HOA Restaurant Group, L.L.C.(d)</t>
  </si>
  <si>
    <t>Senior Secured Note 11.25% Cash, 4/1/2017</t>
  </si>
  <si>
    <t>First Lien Term Loan 5.75% Cash, 6/19/2018</t>
  </si>
  <si>
    <t>TM Restaurant Group L.L.C.(d)</t>
  </si>
  <si>
    <t>2.5%</t>
  </si>
  <si>
    <t>15.2%</t>
  </si>
  <si>
    <t>Senior Secured Note 11.00%(10.00% Cash/1.00% PIK), 11/29/2018</t>
  </si>
  <si>
    <t>4.9%</t>
  </si>
  <si>
    <t>Bristol Hospice, LLC(i),(j)</t>
  </si>
  <si>
    <t>Delayed Draw Term Loan 11.00%(10.00% Cash/1.00% PIK), 11/29/2018</t>
  </si>
  <si>
    <t>Oceans Acquisition, Inc.(d)</t>
  </si>
  <si>
    <t>First Lien Term A Loan 10.75% Cash, 12/27/2017</t>
  </si>
  <si>
    <t>First Lien Term B Loan 10.75% Cash, 12/27/2017</t>
  </si>
  <si>
    <t>0.4%</t>
  </si>
  <si>
    <t>Oceans Acquisition, Inc.(i)</t>
  </si>
  <si>
    <t>Delayed Draw Term Loan 10.75% Cash, 12/27/2017</t>
  </si>
  <si>
    <t>First Lien Term Loan 6.50% Cash, 8/16/2020</t>
  </si>
  <si>
    <t>21.0%</t>
  </si>
  <si>
    <t>McMillin Companies L.L.C.(d,g,h)</t>
  </si>
  <si>
    <t>Senior Secured Note 0% Cash, 12/31/2013</t>
  </si>
  <si>
    <t>Total Homebuilding</t>
  </si>
  <si>
    <t>Distribution International, Inc.(d)</t>
  </si>
  <si>
    <t>First Lien Term Loan 7.50% Cash, 7/16/2019</t>
  </si>
  <si>
    <t>Total Manufacturing</t>
  </si>
  <si>
    <t>Elyria Foundry Company, L.L.C.(d)</t>
  </si>
  <si>
    <t>Senior Secured Note 17.00% (13.00% Cash/4.00% PIK), 9/14/2014</t>
  </si>
  <si>
    <t>Elyria Foundry Company, L.L.C.(d,g)</t>
  </si>
  <si>
    <t>Warrants to Purchase Limited Liability Company Interests (2008)</t>
  </si>
  <si>
    <t>Warrants to Purchase Limited Liability Company Interests (2013)</t>
  </si>
  <si>
    <t>Network Communications, Inc.(d,g)</t>
  </si>
  <si>
    <t>Community Investors, Inc.(d,g)</t>
  </si>
  <si>
    <t>Community Investors, Inc.(d)</t>
  </si>
  <si>
    <t>First Lien Term Loan 9.75% Cash, 5/9/2018</t>
  </si>
  <si>
    <t>Community Investors, Inc.(d),(i),(j)</t>
  </si>
  <si>
    <t>Revolver</t>
  </si>
  <si>
    <t>Pen-Link, Ltd.</t>
  </si>
  <si>
    <t>10.2%</t>
  </si>
  <si>
    <t>16.5%</t>
  </si>
  <si>
    <t>First Lien Term Loan 10.00% Cash, 1/31/2019</t>
  </si>
  <si>
    <t>164.2%</t>
  </si>
  <si>
    <t>Control investments
17.3%(b)</t>
  </si>
  <si>
    <t>Other/Structured Finance Securities 15.16%, 10/17/2023</t>
  </si>
  <si>
    <t>17.3%</t>
  </si>
  <si>
    <t>TOTAL INVESTMENTS181.5%(b)</t>
  </si>
  <si>
    <t>181.5%</t>
  </si>
  <si>
    <t>Sales (cost)</t>
  </si>
  <si>
    <t>Net Realized
gains/(losses)</t>
  </si>
  <si>
    <t>Net Unrealized
gains/(losses)</t>
  </si>
  <si>
    <t>Consolidated Statements of Changes in Net Assets</t>
  </si>
  <si>
    <t>For the year ended
February 28, 2015</t>
  </si>
  <si>
    <t>For the year ended
February 28, 2014</t>
  </si>
  <si>
    <t>For the year ended
February 28, 2013</t>
  </si>
  <si>
    <t>INCREASE FROM OPERATIONS:</t>
  </si>
  <si>
    <t>Net unrealized appreciation (depreciation) on investments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</si>
  <si>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</si>
  <si>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</si>
  <si>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</si>
  <si>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</si>
  <si>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</si>
  <si>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</si>
  <si>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</si>
  <si>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</si>
  <si>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</si>
  <si>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</si>
  <si>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</si>
  <si>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</si>
  <si>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>Consolidated Statements of Cash Flows</t>
  </si>
  <si>
    <t>Operating activities</t>
  </si>
  <si>
    <t>NET INCREASE IN NET ASSETS FROM OPERATIONS</t>
  </si>
  <si>
    <t>ADJUSTMENTS TO RECONCILE NET INCREASE IN NET ASSETS FROM OPERATIONS TO NET CASH USED BY OPERATING ACTIVITIES:</t>
  </si>
  <si>
    <t>Paid-in-kind interest income</t>
  </si>
  <si>
    <t>Net accretion of discount on investments</t>
  </si>
  <si>
    <t>Amortization of deferred debt financing costs</t>
  </si>
  <si>
    <t>Net unrealized (appreciation) depreciation on investments</t>
  </si>
  <si>
    <t>Proceeds from sale and redemption of investments</t>
  </si>
  <si>
    <t>Purchase of investments</t>
  </si>
  <si>
    <t>(Increase) decrease in operating assets:</t>
  </si>
  <si>
    <t>Interest receivable</t>
  </si>
  <si>
    <t>Receivable from unsettled trades</t>
  </si>
  <si>
    <t>Increase (decrease) in operating liabilities:</t>
  </si>
  <si>
    <t>Payable for unsettled trades</t>
  </si>
  <si>
    <t>Management and incentive fees payable</t>
  </si>
  <si>
    <t>NET CASH USED BY OPERATING ACTIVITIES</t>
  </si>
  <si>
    <t>Financing activities</t>
  </si>
  <si>
    <t>Borrowings on debt</t>
  </si>
  <si>
    <t>Paydowns on debt</t>
  </si>
  <si>
    <t>Issuance of notes</t>
  </si>
  <si>
    <t>Debt financing cost</t>
  </si>
  <si>
    <t>Payments of cash dividends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</si>
  <si>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</si>
  <si>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</si>
  <si>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</si>
  <si>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</si>
  <si>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</si>
  <si>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</si>
  <si>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</si>
  <si>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>Revised Consolidated Statement of Assets and Liabilities</t>
  </si>
  <si>
    <t>As of February 28, 2014</t>
  </si>
  <si>
    <t>As
Previously
Reported</t>
  </si>
  <si>
    <t>Adjustments</t>
  </si>
  <si>
    <t>As
Revised</t>
  </si>
  <si>
    <t>Total Net Assets</t>
  </si>
  <si>
    <t>As of November 30, 2014</t>
  </si>
  <si>
    <t>As of August 31, 2014</t>
  </si>
  <si>
    <t>As of May 31, 2014</t>
  </si>
  <si>
    <t>Revised Consolidated Statements of Operations</t>
  </si>
  <si>
    <t>Year Ended February 28, 2014</t>
  </si>
  <si>
    <t>Year Ended February 28, 2013</t>
  </si>
  <si>
    <t>Three Months Ended November 30,
2014</t>
  </si>
  <si>
    <t>Nine Months Ended November 30,
2014</t>
  </si>
  <si>
    <t>Three Months Ended August 31,
2014</t>
  </si>
  <si>
    <t>Six Months Ended August 31, 2014</t>
  </si>
  <si>
    <t>Three Months Ended May 31, 2014</t>
  </si>
  <si>
    <t>Revised Consolidated Statements of Changes in Net Assets</t>
  </si>
  <si>
    <t>INCREASE FROM OPERATIONS</t>
  </si>
  <si>
    <t>Nine Months Ended November 30, 2014</t>
  </si>
  <si>
    <t>Revised Consolidated Statements of Cash Flows</t>
  </si>
  <si>
    <t>Fair Value Measurements</t>
  </si>
  <si>
    <t>Level 1</t>
  </si>
  <si>
    <t>Level 2</t>
  </si>
  <si>
    <t>Level 3</t>
  </si>
  <si>
    <t>Equity interest</t>
  </si>
  <si>
    <t>Syndicated
loans</t>
  </si>
  <si>
    <t>First lien
term loans</t>
  </si>
  <si>
    <t>Second
lien
term loans</t>
  </si>
  <si>
    <t>Unsecured
notes</t>
  </si>
  <si>
    <t>Structured
finance
securities</t>
  </si>
  <si>
    <t>Common
stock/equities</t>
  </si>
  <si>
    <t>Balance as of February 28, 2014</t>
  </si>
  <si>
    <t>Purchases and other
adjustments to cost</t>
  </si>
  <si>
    <t>Sales and redemptions</t>
  </si>
  <si>
    <t>Transfers In/Out</t>
  </si>
  <si>
    <t>Balance as of February 28, 2015</t>
  </si>
  <si>
    <t>Balance as of February 28, 2013</t>
  </si>
  <si>
    <t>Purchases and other adjustments
to cost</t>
  </si>
  <si>
    <t>Net realized gain (loss) from investments</t>
  </si>
  <si>
    <t>Fair Value</t>
  </si>
  <si>
    <t>Valuation Technique</t>
  </si>
  <si>
    <t>Unobservable Input</t>
  </si>
  <si>
    <t>Range</t>
  </si>
  <si>
    <t>Market Comparables</t>
  </si>
  <si>
    <t>Third-Party Bid</t>
  </si>
  <si>
    <t>93.6% - 100.4%</t>
  </si>
  <si>
    <t>Market Comparables</t>
  </si>
  <si>
    <t>Market Yield (%)</t>
  </si>
  <si>
    <t>5.8% - 17.7%</t>
  </si>
  <si>
    <t>EBITDA Multiples (x)</t>
  </si>
  <si>
    <t>3.0x</t>
  </si>
  <si>
    <t>Third-Party Bid</t>
  </si>
  <si>
    <t>79.3 - 105.0</t>
  </si>
  <si>
    <t>Market Yield (%)</t>
  </si>
  <si>
    <t>8.5% - 15.0%</t>
  </si>
  <si>
    <t>98.3% - 98.3%</t>
  </si>
  <si>
    <t>13.2% - 20.3%</t>
  </si>
  <si>
    <t>Discounted Cash Flow</t>
  </si>
  <si>
    <t>Discount Rate (%)</t>
  </si>
  <si>
    <t>EBITDA Multiples (x)</t>
  </si>
  <si>
    <t>5.0x - 12.1x</t>
  </si>
  <si>
    <t>99.5 - 100.6</t>
  </si>
  <si>
    <t>5.1% - 42.5%</t>
  </si>
  <si>
    <t>3.0x - 5.0x</t>
  </si>
  <si>
    <t>83.3 - 107.5</t>
  </si>
  <si>
    <t>9.6% - 12.5%</t>
  </si>
  <si>
    <t>100.0 - 101.8</t>
  </si>
  <si>
    <t>12.8% - 20.3%</t>
  </si>
  <si>
    <t>9.0%</t>
  </si>
  <si>
    <t>6.3x - 12.0x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</si>
  <si>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</si>
  <si>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</si>
  <si>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</si>
  <si>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</si>
  <si>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7.8%</t>
  </si>
  <si>
    <t>15.8%</t>
  </si>
  <si>
    <t>Note 5. Income Taxes</t>
  </si>
  <si>
    <t>Accumulated net investment income/(loss)</t>
  </si>
  <si>
    <t>Accumulated net realized gains (losses) on investments</t>
  </si>
  <si>
    <t>Additional 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</si>
  <si>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</si>
  <si>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</si>
  <si>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</si>
  <si>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</si>
  <si>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</si>
  <si>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</si>
  <si>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</si>
  <si>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appreciation/(depreciation)</t>
  </si>
  <si>
    <t>Total components of accumulated losses</t>
  </si>
  <si>
    <t>Note 11. Earnings Per Share</t>
  </si>
  <si>
    <t>Basic and diluted</t>
  </si>
  <si>
    <t>February 28,
2013</t>
  </si>
  <si>
    <t>Weighted average common shares outstanding</t>
  </si>
  <si>
    <t>Earnings per common share-basic and diluted</t>
  </si>
  <si>
    <t>Note 12. Dividend</t>
  </si>
  <si>
    <t>Date Declared</t>
  </si>
  <si>
    <t>Record Date</t>
  </si>
  <si>
    <t>Payment Date</t>
  </si>
  <si>
    <t>Amount
Per Share*</t>
  </si>
  <si>
    <t>Total
Amount</t>
  </si>
  <si>
    <t>September 24, 2014</t>
  </si>
  <si>
    <t>October 30, 2014</t>
  </si>
  <si>
    <t>November 28, 2014</t>
  </si>
  <si>
    <t>January 29, 2015</t>
  </si>
  <si>
    <t>February 27, 2015</t>
  </si>
  <si>
    <t>Total dividends declared</t>
  </si>
  <si>
    <t>October 30, 2013</t>
  </si>
  <si>
    <t>November 13, 2013</t>
  </si>
  <si>
    <t>December 27, 2013</t>
  </si>
  <si>
    <t>November 9, 2012</t>
  </si>
  <si>
    <t>November 20, 2012</t>
  </si>
  <si>
    <t>December 31, 2012</t>
  </si>
  <si>
    <t>November 15, 2011</t>
  </si>
  <si>
    <t>November 25, 2011</t>
  </si>
  <si>
    <t>December 30, 2011</t>
  </si>
  <si>
    <t>November 12, 2010</t>
  </si>
  <si>
    <t>November 19, 2010</t>
  </si>
  <si>
    <t>December 29, 2010</t>
  </si>
  <si>
    <t>Note 13. Financial Highlights –</t>
  </si>
  <si>
    <t>February 29,
2012</t>
  </si>
  <si>
    <t>February 28,
2011</t>
  </si>
  <si>
    <t>Per share data:</t>
  </si>
  <si>
    <t>Net asset value at beginning of period</t>
  </si>
  <si>
    <t>Net investment income(1)</t>
  </si>
  <si>
    <t>Net realized and unrealized gains and losses on investments and derivatives</t>
  </si>
  <si>
    <t>Distributions declared from net investment income</t>
  </si>
  <si>
    <t>Distributions declared from net realized capital gains</t>
  </si>
  <si>
    <t>Total distributions to stockholders</t>
  </si>
  <si>
    <t>Other(5)</t>
  </si>
  <si>
    <t>Net asset value at end of period</t>
  </si>
  <si>
    <t>$21. 08</t>
  </si>
  <si>
    <t>Shares outstanding at end of period</t>
  </si>
  <si>
    <t>Per share market value at end of period</t>
  </si>
  <si>
    <t>Total return based on market value(2)</t>
  </si>
  <si>
    <t>1.63%</t>
  </si>
  <si>
    <t>9.11%</t>
  </si>
  <si>
    <t>36.67%</t>
  </si>
  <si>
    <t>12.82%</t>
  </si>
  <si>
    <t>38.25%</t>
  </si>
  <si>
    <t>Total return based on net asset
value(3)</t>
  </si>
  <si>
    <t>10.09%</t>
  </si>
  <si>
    <t>8.75%</t>
  </si>
  <si>
    <t>16.12%</t>
  </si>
  <si>
    <t>16.98%</t>
  </si>
  <si>
    <t>(0.07</t>
  </si>
  <si>
    <t>)%</t>
  </si>
  <si>
    <t>Ratio/Supplemental data:</t>
  </si>
  <si>
    <t>Ratio of net investment income to average, net assets(4)</t>
  </si>
  <si>
    <t>8.11%</t>
  </si>
  <si>
    <t>7.97%</t>
  </si>
  <si>
    <t>6.26%</t>
  </si>
  <si>
    <t>5.64%</t>
  </si>
  <si>
    <t>6.58%</t>
  </si>
  <si>
    <t>Ratio of operating expenses to average net assets(4)</t>
  </si>
  <si>
    <t>6.52%</t>
  </si>
  <si>
    <t>6.28%</t>
  </si>
  <si>
    <t>5.22%</t>
  </si>
  <si>
    <t>5.66%</t>
  </si>
  <si>
    <t>12.02%</t>
  </si>
  <si>
    <t>Ratio of incentive management fees to average net assets</t>
  </si>
  <si>
    <t>2.14%</t>
  </si>
  <si>
    <t>0.84%</t>
  </si>
  <si>
    <t>2.52%</t>
  </si>
  <si>
    <t>1.85%</t>
  </si>
  <si>
    <t>2.75%</t>
  </si>
  <si>
    <t>Ratio of credit facility related expenses to average net assets</t>
  </si>
  <si>
    <t>6.19%</t>
  </si>
  <si>
    <t>5.46%</t>
  </si>
  <si>
    <t>2.46%</t>
  </si>
  <si>
    <t>1.40%</t>
  </si>
  <si>
    <t>3.42%</t>
  </si>
  <si>
    <t>Ratio of total expenses to average net assets(4)</t>
  </si>
  <si>
    <t>14.85%</t>
  </si>
  <si>
    <t>12.59%</t>
  </si>
  <si>
    <t>10.19%</t>
  </si>
  <si>
    <t>8.91%</t>
  </si>
  <si>
    <t>11.99%</t>
  </si>
  <si>
    <t>Portfolio turnover rate(6)</t>
  </si>
  <si>
    <t>31.28%</t>
  </si>
  <si>
    <t>37.82%</t>
  </si>
  <si>
    <t>17.30%</t>
  </si>
  <si>
    <t>36.34%</t>
  </si>
  <si>
    <t>10.14%</t>
  </si>
  <si>
    <t>Note 14. Selected Quarterly Data (Unaudited)</t>
  </si>
  <si>
    <t>2015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</si>
  <si>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</si>
  <si>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</si>
  <si>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</si>
  <si>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</si>
  <si>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</si>
  <si>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</si>
  <si>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</si>
  <si>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</si>
  <si>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</si>
  <si>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</si>
  <si>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2014</t>
  </si>
  <si>
    <t>Net increase (decrease) in net assets resulting from operations</t>
  </si>
  <si>
    <t>2013</t>
  </si>
  <si>
    <t>INDEX TO OTHER FINANCIAL STATEMENTS</t>
  </si>
  <si>
    <t>Report of Independent Auditors</t>
  </si>
  <si>
    <t>S-121</t>
  </si>
  <si>
    <t>Statements of Assets and Liabilities as of February 28, 2015 and 2014</t>
  </si>
  <si>
    <t>S-122</t>
  </si>
  <si>
    <t>Statements of Operations for the years ended February 28, 2015, February 28, 2014, and February 
28, 2013</t>
  </si>
  <si>
    <t>S-123</t>
  </si>
  <si>
    <t>Schedules of Investments as of February 28, 2015 and 2014</t>
  </si>
  <si>
    <t>S-124</t>
  </si>
  <si>
    <t>Statements of Changes in Net Assets for the years ended February 28, 2015, February 
28, 2014 and February 28, 2013</t>
  </si>
  <si>
    <t>S-137</t>
  </si>
  <si>
    <t>Statements of Cash Flows for the years ended February 28, 2015, February 28, 2014 and February 
28, 2013</t>
  </si>
  <si>
    <t>S-138</t>
  </si>
  <si>
    <t>Notes to Financial Statements</t>
  </si>
  <si>
    <t>S-139</t>
  </si>
  <si>
    <t>IMPORTANT NOTE</t>
  </si>
  <si>
    <t>Investments</t>
  </si>
  <si>
    <t>Fair value loans (amortized cost of $295,193,588 and $299,137,566, respectively)</t>
  </si>
  <si>
    <t>Fair value other/structured finance securities (amortized cost of $2,566,752 and $0, respectively)</t>
  </si>
  <si>
    <t>Total investments at fair value (amortized cost of $297,760,340 and $299,137,566, 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</si>
  <si>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</si>
  <si>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</si>
  <si>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</si>
  <si>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</si>
  <si>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</si>
  <si>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Class X NotesSIC CLO 2013-1, Ltd.</t>
  </si>
  <si>
    <t>Class A-1 NotesSIC CLO 2013-1, Ltd.</t>
  </si>
  <si>
    <t>Discount on Class A-1 NotesSIC CLO 2013-1, Ltd.</t>
  </si>
  <si>
    <t>Class A-2 NotesSIC CLO 2013-1, Ltd.</t>
  </si>
  <si>
    <t>Discount on Class A-2 NotesSIC CLO 2013-1, Ltd.</t>
  </si>
  <si>
    <t>Class B NotesSIC CLO 2013-1, Ltd.</t>
  </si>
  <si>
    <t>Discount on Class B Notes  SIC CLO 2013-1, Ltd.</t>
  </si>
  <si>
    <t>Class C NotesSIC CLO 2013-1, Ltd.</t>
  </si>
  <si>
    <t>Discount on Class C NotesSIC CLO 2013-1, Ltd.</t>
  </si>
  <si>
    <t>Class D NotesSIC CLO 2013-1, Ltd.</t>
  </si>
  <si>
    <t>Discount on Class D Notes  SIC CLO 2013-1, Ltd.</t>
  </si>
  <si>
    <t>Class E NotesSIC CLO 2013-1, Ltd.</t>
  </si>
  <si>
    <t>Discount on Class E NotesSIC CLO 2013-1, Ltd.</t>
  </si>
  <si>
    <t>Class F NotesSIC CLO 2013-1, Ltd.</t>
  </si>
  <si>
    <t>Discount on Class F NotesSIC CLO 2013-1, Ltd.</t>
  </si>
  <si>
    <t>Deferred debt financing costs, SIC CLO 2013-1, Ltd. Notes</t>
  </si>
  <si>
    <t>Subordinated Notes</t>
  </si>
  <si>
    <t>Commitments and contingencies (See Note 6)</t>
  </si>
  <si>
    <t>Ordinary equity, par value $1.00, 250 ordinary shares authorized, 250 and 250 issued and outstanding, respectively</t>
  </si>
  <si>
    <t>Accumulated gain/(loss)</t>
  </si>
  <si>
    <t>Net loss</t>
  </si>
  <si>
    <t>Statements of Operations</t>
  </si>
  <si>
    <t>For the year ended
February 28, 2015</t>
  </si>
  <si>
    <t>For the year ended
February 28, 2014</t>
  </si>
  <si>
    <t>For the year ended
February 28, 2013</t>
  </si>
  <si>
    <t>Interest expense</t>
  </si>
  <si>
    <t>Miscellaneous fee expense</t>
  </si>
  <si>
    <t>Base management fee</t>
  </si>
  <si>
    <t>Subordinated management fee</t>
  </si>
  <si>
    <t>Trustee expenses</t>
  </si>
  <si>
    <t>Amortization expense</t>
  </si>
  <si>
    <t>Loss on extinguishment of debt</t>
  </si>
  <si>
    <t>NET INVESTMENT INCOME (LOSS)</t>
  </si>
  <si>
    <t>REALIZED AND UNREALIZED GAIN (LOSS) ON INVESTMENTS:</t>
  </si>
  <si>
    <t>Net realized gain (loss) on investments</t>
  </si>
  <si>
    <t>Net gain (loss) on investments</t>
  </si>
  <si>
    <t>NET INCREASE (DECREASE) IN NET ASSETS RESULTING FROM OPERATIONS</t>
  </si>
  <si>
    <t>Issuer Name</t>
  </si>
  <si>
    <t>Asset Name</t>
  </si>
  <si>
    <t>Asset
Type</t>
  </si>
  <si>
    <t>Current
Rate</t>
  </si>
  <si>
    <t>Maturity
Date</t>
  </si>
  <si>
    <t>Education Management II LLC</t>
  </si>
  <si>
    <t>Leisure Goods/
Activities/Movies</t>
  </si>
  <si>
    <t>A-1 Preferred Shares</t>
  </si>
  <si>
    <t>Equity</t>
  </si>
  <si>
    <t>0.00%</t>
  </si>
  <si>
    <t>A-2 Preferred Shares</t>
  </si>
  <si>
    <t>24 Hour Holdings III LLC</t>
  </si>
  <si>
    <t>Term Loan</t>
  </si>
  <si>
    <t>Loan</t>
  </si>
  <si>
    <t>4.75%</t>
  </si>
  <si>
    <t>5/28/2021</t>
  </si>
  <si>
    <t>Acosta Holdco Inc.</t>
  </si>
  <si>
    <t>Term Loan B</t>
  </si>
  <si>
    <t>5.00%</t>
  </si>
  <si>
    <t>9/27/2021</t>
  </si>
  <si>
    <t>Aderant North America, Inc.</t>
  </si>
  <si>
    <t>Business Equipment and
Services</t>
  </si>
  <si>
    <t>Term Loan
(First Lien)</t>
  </si>
  <si>
    <t>5.25%</t>
  </si>
  <si>
    <t>12/20/2018</t>
  </si>
  <si>
    <t>Advantage Sales &amp; Marketing Inc.</t>
  </si>
  <si>
    <t>Business Equipment and
Services</t>
  </si>
  <si>
    <t>Delayed Draw
Term Loan</t>
  </si>
  <si>
    <t>4.25%</t>
  </si>
  <si>
    <t>7/25/2021</t>
  </si>
  <si>
    <t>AECOM Technology Corporation</t>
  </si>
  <si>
    <t>Term Loan B</t>
  </si>
  <si>
    <t>3.75%</t>
  </si>
  <si>
    <t>10/15/2021</t>
  </si>
  <si>
    <t>Aegis Toxicology Science Corporation</t>
  </si>
  <si>
    <t>Term B Loan</t>
  </si>
  <si>
    <t>5.50%</t>
  </si>
  <si>
    <t>2/24/2021</t>
  </si>
  <si>
    <t>Akorn, Inc.</t>
  </si>
  <si>
    <t>4.50%</t>
  </si>
  <si>
    <t>4/16/2021</t>
  </si>
  <si>
    <t>Albertsons LLC</t>
  </si>
  <si>
    <t>Retailers (Except Food
and Drugs)</t>
  </si>
  <si>
    <t>Term Loan B-4</t>
  </si>
  <si>
    <t>8/25/2021</t>
  </si>
  <si>
    <t>Alere Inc. (fka IM US Holdings, LLC)</t>
  </si>
  <si>
    <t>Incremental B-1
Term Loan</t>
  </si>
  <si>
    <t>6/30/2017</t>
  </si>
  <si>
    <t>American Tire Distributors Inc</t>
  </si>
  <si>
    <t>5.75%</t>
  </si>
  <si>
    <t>6/1/2018</t>
  </si>
  <si>
    <t>Aramark Corporation</t>
  </si>
  <si>
    <t>LC-2 Facility</t>
  </si>
  <si>
    <t>3.74%</t>
  </si>
  <si>
    <t>7/26/2016</t>
  </si>
  <si>
    <t>LC-3 Facility</t>
  </si>
  <si>
    <t>U.S. Term F Loan</t>
  </si>
  <si>
    <t>3.25%</t>
  </si>
  <si>
    <t>ARG IH Corp</t>
  </si>
  <si>
    <t>11/15/2020</t>
  </si>
  <si>
    <t>Asurion, LLC (fka Asurion Corporation)</t>
  </si>
  <si>
    <t>Incremental Tranche
B-1 Term Loan</t>
  </si>
  <si>
    <t>5/24/2019</t>
  </si>
  <si>
    <t>Auction.Com, LLC</t>
  </si>
  <si>
    <t>Term Loan A-4</t>
  </si>
  <si>
    <t>4.40%</t>
  </si>
  <si>
    <t>2/28/2017</t>
  </si>
  <si>
    <t>Avantor Performance Materials Holdings, Inc.</t>
  </si>
  <si>
    <t>6/24/2017</t>
  </si>
  <si>
    <t>Avast Software</t>
  </si>
  <si>
    <t>3/20/2020</t>
  </si>
  <si>
    <t>AZ Chem US Inc.</t>
  </si>
  <si>
    <t>6/12/2021</t>
  </si>
  <si>
    <t>Bass Pro Group, LLC</t>
  </si>
  <si>
    <t>New Term Loan</t>
  </si>
  <si>
    <t>11/20/2019</t>
  </si>
  <si>
    <t>Bayonne Energy Center</t>
  </si>
  <si>
    <t>Oil &amp; Gas</t>
  </si>
  <si>
    <t>8/19/2021</t>
  </si>
  <si>
    <t>Belmond Hotels</t>
  </si>
  <si>
    <t>Lodging &amp; Casinos</t>
  </si>
  <si>
    <t>4.00%</t>
  </si>
  <si>
    <t>3/19/2021</t>
  </si>
  <si>
    <t>Berry Plastics Corporation</t>
  </si>
  <si>
    <t>Term E Loan</t>
  </si>
  <si>
    <t>1/6/2021</t>
  </si>
  <si>
    <t>Big Heart Pet Brands (fka Del Monte Corporation)</t>
  </si>
  <si>
    <t>Initial Term Loan</t>
  </si>
  <si>
    <t>3.50%</t>
  </si>
  <si>
    <t>3/9/2020</t>
  </si>
  <si>
    <t>Biomet, Inc.</t>
  </si>
  <si>
    <t>Dollar Term B-2
Loan</t>
  </si>
  <si>
    <t>3.65%</t>
  </si>
  <si>
    <t>7/25/2017</t>
  </si>
  <si>
    <t>BJs Wholesale Club, Inc.</t>
  </si>
  <si>
    <t>New 2013
(November)
Replacement Loan
(First Lien)</t>
  </si>
  <si>
    <t>9/26/2019</t>
  </si>
  <si>
    <t>Bombardier Recreational Products Inc.</t>
  </si>
  <si>
    <t>1/30/2019</t>
  </si>
  <si>
    <t>Brickman Group Holdings, Inc.</t>
  </si>
  <si>
    <t>Brokers/Dealers/
Investment Houses</t>
  </si>
  <si>
    <t>Initial Term Loan
(First Lien)</t>
  </si>
  <si>
    <t>12/18/2020</t>
  </si>
  <si>
    <t>Brock Holdings III, Inc.</t>
  </si>
  <si>
    <t>6.00%</t>
  </si>
  <si>
    <t>3/16/2017</t>
  </si>
  <si>
    <t>Burlington Coat Factory Warehouse Corporation</t>
  </si>
  <si>
    <t>Retailers (Except Food
and Drugs)</t>
  </si>
  <si>
    <t>Term B-2 Loan</t>
  </si>
  <si>
    <t>8/13/2021</t>
  </si>
  <si>
    <t>BWAY</t>
  </si>
  <si>
    <t>8/14/2020</t>
  </si>
  <si>
    <t>Caesars Entertainment Corp.</t>
  </si>
  <si>
    <t>Term B-7 Loan</t>
  </si>
  <si>
    <t>9.75%</t>
  </si>
  <si>
    <t>1/28/2018</t>
  </si>
  <si>
    <t>Camp International Holding Company</t>
  </si>
  <si>
    <t>Aerospace and
Defense</t>
  </si>
  <si>
    <t>2013 Replacement
Term Loan
(First Lien)</t>
  </si>
  <si>
    <t>5/31/2019</t>
  </si>
  <si>
    <t>Capital Automotive L.P.</t>
  </si>
  <si>
    <t>Tranche B-1 Term
Loan Facility</t>
  </si>
  <si>
    <t>4/10/2019</t>
  </si>
  <si>
    <t>Catalent Pharma Solutions, Inc</t>
  </si>
  <si>
    <t>Initial Term B Loan</t>
  </si>
  <si>
    <t>5/20/2021</t>
  </si>
  <si>
    <t>Celanese US Holdings LLC</t>
  </si>
  <si>
    <t>Dollar Term C-2
Commitment</t>
  </si>
  <si>
    <t>2.49%</t>
  </si>
  <si>
    <t>10/31/2018</t>
  </si>
  <si>
    <t>Cengage Learning</t>
  </si>
  <si>
    <t>7.00%</t>
  </si>
  <si>
    <t>3/31/2020</t>
  </si>
  <si>
    <t>Charter Communications Operating, LLC</t>
  </si>
  <si>
    <t>Cable and Satellite
Television</t>
  </si>
  <si>
    <t>Term F Loan</t>
  </si>
  <si>
    <t>3.00%</t>
  </si>
  <si>
    <t>12/31/2020</t>
  </si>
  <si>
    <t>CHS/Community Health Systems, Inc.</t>
  </si>
  <si>
    <t>2017 Term E Loan</t>
  </si>
  <si>
    <t>3.49%</t>
  </si>
  <si>
    <t>1/25/2017</t>
  </si>
  <si>
    <t>2021 Term D Loan</t>
  </si>
  <si>
    <t>1/27/2021</t>
  </si>
  <si>
    <t>Cinedigm Digital Funding I, LLC</t>
  </si>
  <si>
    <t>Business Equipment
and Services</t>
  </si>
  <si>
    <t>2/28/2018</t>
  </si>
  <si>
    <t>CITGO Petroleum</t>
  </si>
  <si>
    <t>7/29/2021</t>
  </si>
  <si>
    <t>ClubCorp Club Operations, Inc.</t>
  </si>
  <si>
    <t>7/24/2020</t>
  </si>
  <si>
    <t>CPI International Acquisition, Inc. (f/k/a Catalyst Holdings, Inc.)</t>
  </si>
  <si>
    <t>11/17/2017</t>
  </si>
  <si>
    <t>Crosby US Acquisition Corp.</t>
  </si>
  <si>
    <t>11/23/2020</t>
  </si>
  <si>
    <t>Crown Castle Operating Company</t>
  </si>
  <si>
    <t>Telecommunications/
Cellular</t>
  </si>
  <si>
    <t>Extended
Incremental
Tranche B-2 Term
Loan</t>
  </si>
  <si>
    <t>1/31/2021</t>
  </si>
  <si>
    <t>CT Technologies Intermediate Hldgs, Inc</t>
  </si>
  <si>
    <t>12/1/2021</t>
  </si>
  <si>
    <t>Culligan International Company</t>
  </si>
  <si>
    <t>Dollar Loan
(First Lien)</t>
  </si>
  <si>
    <t>6.25%</t>
  </si>
  <si>
    <t>12/19/2017</t>
  </si>
  <si>
    <t>Dollar Loan
(Second Lien)</t>
  </si>
  <si>
    <t>9.50%</t>
  </si>
  <si>
    <t>6/19/2018</t>
  </si>
  <si>
    <t>Cumulus Media Holdings Inc.</t>
  </si>
  <si>
    <t>Broadcast Radio and
Television</t>
  </si>
  <si>
    <t>12/23/2020</t>
  </si>
  <si>
    <t>Custom Sensors</t>
  </si>
  <si>
    <t>9/30/2021</t>
  </si>
  <si>
    <t>DaVita HealthCare Partners Inc. (fka DaVita Inc.)</t>
  </si>
  <si>
    <t>Tranche B Term
Loan</t>
  </si>
  <si>
    <t>6/24/2021</t>
  </si>
  <si>
    <t>DCS Business Services, Inc.</t>
  </si>
  <si>
    <t>Financial
Intermediaries</t>
  </si>
  <si>
    <t>7.25%</t>
  </si>
  <si>
    <t>3/19/2018</t>
  </si>
  <si>
    <t>Dealertrack Technologies, Inc.</t>
  </si>
  <si>
    <t>2/26/2021</t>
  </si>
  <si>
    <t>Dell International LLC</t>
  </si>
  <si>
    <t>4/29/2020</t>
  </si>
  <si>
    <t>Delos Finance SARL</t>
  </si>
  <si>
    <t>3/6/2021</t>
  </si>
  <si>
    <t>Delta 2 (Lux) S.a.r.l.</t>
  </si>
  <si>
    <t>Term Loan B-3</t>
  </si>
  <si>
    <t>7/30/2021</t>
  </si>
  <si>
    <t>Deluxe Entertainment Service Group, Inc.</t>
  </si>
  <si>
    <t>6.50%</t>
  </si>
  <si>
    <t>2/28/2020</t>
  </si>
  <si>
    <t>Devix US, Inc.</t>
  </si>
  <si>
    <t>5/2/2021</t>
  </si>
  <si>
    <t>Term Loan
(Second Lien)</t>
  </si>
  <si>
    <t>8.00%</t>
  </si>
  <si>
    <t>5/2/2022</t>
  </si>
  <si>
    <t>Diamond Resorts International</t>
  </si>
  <si>
    <t>Lodging &amp; Casinos</t>
  </si>
  <si>
    <t>5/9/2021</t>
  </si>
  <si>
    <t>Dollar Tree</t>
  </si>
  <si>
    <t>Term Loan B
(3950MM)</t>
  </si>
  <si>
    <t>3/9/2022</t>
  </si>
  <si>
    <t>DPX Holdings B.V.</t>
  </si>
  <si>
    <t>3/11/2021</t>
  </si>
  <si>
    <t>Drew Marine Group Inc.</t>
  </si>
  <si>
    <t>Term Loan
(First Lien)</t>
  </si>
  <si>
    <t>11/19/2020</t>
  </si>
  <si>
    <t>Education Management LLC</t>
  </si>
  <si>
    <t>Term Loan A</t>
  </si>
  <si>
    <t>7/2/2020</t>
  </si>
  <si>
    <t>8.5
 (2.00% Cash/
6.50% PIK)%</t>
  </si>
  <si>
    <t>EIG Investors Corp.</t>
  </si>
  <si>
    <t>11/8/2019</t>
  </si>
  <si>
    <t>Emerald Performance Materials, LLC</t>
  </si>
  <si>
    <t>8/1/2021</t>
  </si>
  <si>
    <t>Term Loan
(Second Lien)</t>
  </si>
  <si>
    <t>7.75%</t>
  </si>
  <si>
    <t>8/1/2022</t>
  </si>
  <si>
    <t>EnergySolutions, LLC</t>
  </si>
  <si>
    <t>6.75%</t>
  </si>
  <si>
    <t>5/29/2020</t>
  </si>
  <si>
    <t>Enviromental Resources Management</t>
  </si>
  <si>
    <t>5/14/2021</t>
  </si>
  <si>
    <t>Evergreen Acqco 1 LP</t>
  </si>
  <si>
    <t>New Term
Loan</t>
  </si>
  <si>
    <t>7/9/2019</t>
  </si>
  <si>
    <t>EWT Holdings III Corp. (fka WTG Holdings III Corp.)</t>
  </si>
  <si>
    <t>1/15/2021</t>
  </si>
  <si>
    <t>Federal-Mogul Corporation</t>
  </si>
  <si>
    <t>Tranche C
Term Loan</t>
  </si>
  <si>
    <t>4/15/2021</t>
  </si>
  <si>
    <t>First Data Corporation</t>
  </si>
  <si>
    <t>2017 Second
New Dollar
Term Loan</t>
  </si>
  <si>
    <t>3/23/2018</t>
  </si>
  <si>
    <t>2018 Dollar
Term Loan</t>
  </si>
  <si>
    <t>4.24%</t>
  </si>
  <si>
    <t>3/24/2021</t>
  </si>
  <si>
    <t>Fitness International, LLC</t>
  </si>
  <si>
    <t>7/1/2020</t>
  </si>
  <si>
    <t>FMG Resources (August 2006) Pty LTD (FMG America Finance, Inc.)</t>
  </si>
  <si>
    <t>Nonferrous Metals/
Minerals</t>
  </si>
  <si>
    <t>6/28/2019</t>
  </si>
  <si>
    <t>Four Seasons Holdings Inc.</t>
  </si>
  <si>
    <t>6/27/2020</t>
  </si>
  <si>
    <t>Garda World Security Corporation</t>
  </si>
  <si>
    <t>Term B
Delayed
Draw Loan</t>
  </si>
  <si>
    <t>11/6/2020</t>
  </si>
  <si>
    <t>Gardner Denver, Inc.</t>
  </si>
  <si>
    <t>Initial Dollar
Term Loan</t>
  </si>
  <si>
    <t>7/30/2020</t>
  </si>
  <si>
    <t>Gates Global LLC</t>
  </si>
  <si>
    <t>7/3/2021</t>
  </si>
  <si>
    <t>Generac Power Systems, Inc.</t>
  </si>
  <si>
    <t>General Nutrition Centers, Inc.</t>
  </si>
  <si>
    <t>Amended
Tranche B
Term Loan</t>
  </si>
  <si>
    <t>3/4/2019</t>
  </si>
  <si>
    <t>Global Tel*Link Corporation</t>
  </si>
  <si>
    <t>5/26/2020</t>
  </si>
  <si>
    <t>Goodyear Tire &amp; Rubber Company, The</t>
  </si>
  <si>
    <t>Loan (Second
Lien)</t>
  </si>
  <si>
    <t>4/30/2019</t>
  </si>
  <si>
    <t>Grosvenor Capital Management Holdings, LP</t>
  </si>
  <si>
    <t>Initial Term Loan</t>
  </si>
  <si>
    <t>1/4/2021</t>
  </si>
  <si>
    <t>GTCR Valor Companies, Inc.</t>
  </si>
  <si>
    <t>Term Loan (First Lien)</t>
  </si>
  <si>
    <t>6/1/2021</t>
  </si>
  <si>
    <t>Harland Clarke Holdings Corp. (fka Clarke American Corp.)</t>
  </si>
  <si>
    <t>Tranche B-4
Term Loan</t>
  </si>
  <si>
    <t>8/2/2019</t>
  </si>
  <si>
    <t>HCA Inc.</t>
  </si>
  <si>
    <t>2.99%</t>
  </si>
  <si>
    <t>5/1/2018</t>
  </si>
  <si>
    <t>Hertz Corporation, The</t>
  </si>
  <si>
    <t>Tranche B-1
Term Loan</t>
  </si>
  <si>
    <t>3/12/2018</t>
  </si>
  <si>
    <t>Hoffmaster Group, Inc.</t>
  </si>
  <si>
    <t>Containers/Glass
Products</t>
  </si>
  <si>
    <t>5/8/2020</t>
  </si>
  <si>
    <t>Huntsman International LLC</t>
  </si>
  <si>
    <t>Extended Term B
Loan</t>
  </si>
  <si>
    <t>2.69%</t>
  </si>
  <si>
    <t>4/19/2017</t>
  </si>
  <si>
    <t>Husky Injection</t>
  </si>
  <si>
    <t>6/30/2021</t>
  </si>
  <si>
    <t>Ikaria, Inc.</t>
  </si>
  <si>
    <t>2/12/2021</t>
  </si>
  <si>
    <t>Infor (US), Inc. (fka Lawson Software Inc.)</t>
  </si>
  <si>
    <t>Tranche B-5
Term Loan</t>
  </si>
  <si>
    <t>6/3/2020</t>
  </si>
  <si>
    <t>Insight Global</t>
  </si>
  <si>
    <t>10/29/2021</t>
  </si>
  <si>
    <t>J. Crew Group, Inc.</t>
  </si>
  <si>
    <t>Term B-1 Loan
Retired 03/05/2014</t>
  </si>
  <si>
    <t>3/5/2021</t>
  </si>
  <si>
    <t>Jazz Acquisition, Inc</t>
  </si>
  <si>
    <t>First Lien 6/14</t>
  </si>
  <si>
    <t>6/19/2021</t>
  </si>
  <si>
    <t>Kinetic Concepts, Inc.</t>
  </si>
  <si>
    <t>Dollar Term D-1 Loan</t>
  </si>
  <si>
    <t>5/4/2018</t>
  </si>
  <si>
    <t>Koosharem, LLC</t>
  </si>
  <si>
    <t>7.50%</t>
  </si>
  <si>
    <t>5/15/2020</t>
  </si>
  <si>
    <t>La Quinta Holdings, Inc.</t>
  </si>
  <si>
    <t>Term Loan (First Lien)</t>
  </si>
  <si>
    <t>4/14/2021</t>
  </si>
  <si>
    <t>Level 3 Financing, Inc.</t>
  </si>
  <si>
    <t>1/31/2022</t>
  </si>
  <si>
    <t>Mauser Holdings, Inc.</t>
  </si>
  <si>
    <t>7/31/2021</t>
  </si>
  <si>
    <t>Michaels Stores, Inc.</t>
  </si>
  <si>
    <t>1/28/2020</t>
  </si>
  <si>
    <t>Term Loan B-2</t>
  </si>
  <si>
    <t>Microsemi Corporation</t>
  </si>
  <si>
    <t>Incremental Term
Loan</t>
  </si>
  <si>
    <t>2/19/2020</t>
  </si>
  <si>
    <t>Midas Intermediate Holdco II, LLC</t>
  </si>
  <si>
    <t>Delayed Draw
Term Loan</t>
  </si>
  <si>
    <t>8/18/2021</t>
  </si>
  <si>
    <t>Millenium Laboratories, LLC</t>
  </si>
  <si>
    <t>Mitel US Holdings, Inc.</t>
  </si>
  <si>
    <t>1/31/2020</t>
  </si>
  <si>
    <t>MPH Acquisition Holdings LLC</t>
  </si>
  <si>
    <t>3/31/2021</t>
  </si>
  <si>
    <t>MSC Software Corp.</t>
  </si>
  <si>
    <t>National CineMedia, LLC</t>
  </si>
  <si>
    <t>Term Loan (2013)</t>
  </si>
  <si>
    <t>2.95%</t>
  </si>
  <si>
    <t>11/26/2019</t>
  </si>
  <si>
    <t>National Veterinary Associates, Inc</t>
  </si>
  <si>
    <t>8/14/2021</t>
  </si>
  <si>
    <t>National Vision, Inc.</t>
  </si>
  <si>
    <t>Term Loan (Second
Lien)</t>
  </si>
  <si>
    <t>3/11/2022</t>
  </si>
  <si>
    <t>Newsday, LLC</t>
  </si>
  <si>
    <t>3.69%</t>
  </si>
  <si>
    <t>10/12/2016</t>
  </si>
  <si>
    <t>Nortek, Inc.</t>
  </si>
  <si>
    <t>10/30/2020</t>
  </si>
  <si>
    <t>Novelis, Inc.</t>
  </si>
  <si>
    <t>3/10/2017</t>
  </si>
  <si>
    <t>NPC International, Inc.</t>
  </si>
  <si>
    <t>12/28/2018</t>
  </si>
  <si>
    <t>NRG Energy, Inc.</t>
  </si>
  <si>
    <t>Term Loan (2013)</t>
  </si>
  <si>
    <t>7/2/2018</t>
  </si>
  <si>
    <t>NuSil Technology LLC.</t>
  </si>
  <si>
    <t>4/7/2017</t>
  </si>
  <si>
    <t>Ollies Bargain Outlet, Inc</t>
  </si>
  <si>
    <t>Retailers (Except Food and
Drugs)</t>
  </si>
  <si>
    <t>9/30/2019</t>
  </si>
  <si>
    <t>On Assignment, Inc.</t>
  </si>
  <si>
    <t>Initial Term B
Loan</t>
  </si>
  <si>
    <t>Onex Carestream Finance LP</t>
  </si>
  <si>
    <t>Term Loan (First
Lien 2013)</t>
  </si>
  <si>
    <t>6/7/2019</t>
  </si>
  <si>
    <t>OnexYork Acquisition Co</t>
  </si>
  <si>
    <t>10/1/2021</t>
  </si>
  <si>
    <t>OpenLink International LLC</t>
  </si>
  <si>
    <t>10/28/2017</t>
  </si>
  <si>
    <t>Orbitz Worldwide, Inc.</t>
  </si>
  <si>
    <t>P.F. Changs China Bistro, Inc. (Wok Acquisition Corp.)</t>
  </si>
  <si>
    <t>Term Borrowing</t>
  </si>
  <si>
    <t>6/24/2019</t>
  </si>
  <si>
    <t>P2 Upstream Acquisition Co. (P2 Upstream Canada BC ULC)</t>
  </si>
  <si>
    <t>Par Pharmaceutical</t>
  </si>
  <si>
    <t>Healthcare &amp;
Pharmaceuticals</t>
  </si>
  <si>
    <t>Term Loan B3</t>
  </si>
  <si>
    <t>9/28/2019</t>
  </si>
  <si>
    <t>PetCo Animal Supplies Stores, Inc.</t>
  </si>
  <si>
    <t>Retailers (Except Food and
Drugs)</t>
  </si>
  <si>
    <t>New Loans</t>
  </si>
  <si>
    <t>11/24/2017</t>
  </si>
  <si>
    <t>PetSmart</t>
  </si>
  <si>
    <t>PGX Holdings, Inc.</t>
  </si>
  <si>
    <t>9/29/2020</t>
  </si>
  <si>
    <t>Pharmaceutical Product Development, Inc. (Jaguar Holdings, LLC)</t>
  </si>
  <si>
    <t>2013 Term Loan</t>
  </si>
  <si>
    <t>12/5/2018</t>
  </si>
  <si>
    <t>Phillips-Medisize Corporation</t>
  </si>
  <si>
    <t>6/16/2021</t>
  </si>
  <si>
    <t>Pinnacle Foods Finance LLC</t>
  </si>
  <si>
    <t>New Term
Loan G</t>
  </si>
  <si>
    <t>Planet Fitness Holdings LLC</t>
  </si>
  <si>
    <t>Leisure Goods/Activities/
Movies</t>
  </si>
  <si>
    <t>Polymer Group, Inc.</t>
  </si>
  <si>
    <t>Initial Loan</t>
  </si>
  <si>
    <t>12/19/2019</t>
  </si>
  <si>
    <t>Presidio</t>
  </si>
  <si>
    <t>2/2/2022</t>
  </si>
  <si>
    <t>Prestige Brands, Inc.</t>
  </si>
  <si>
    <t>Term B-1 Loan</t>
  </si>
  <si>
    <t>4.13%</t>
  </si>
  <si>
    <t>1/31/2019</t>
  </si>
  <si>
    <t>9/3/2021</t>
  </si>
  <si>
    <t>QoL Meds, LLC</t>
  </si>
  <si>
    <t>7/15/2020</t>
  </si>
  <si>
    <t>Quintiles Transnational Corp.</t>
  </si>
  <si>
    <t>Term B-3 Loan</t>
  </si>
  <si>
    <t>6/8/2018</t>
  </si>
  <si>
    <t>Ranpak Holdings, Inc.</t>
  </si>
  <si>
    <t>8.25%</t>
  </si>
  <si>
    <t>9/30/2022</t>
  </si>
  <si>
    <t>Redtop Acquisitions Limited</t>
  </si>
  <si>
    <t>Initial Dollar
Term Loan
(First Lien)</t>
  </si>
  <si>
    <t>12/3/2020</t>
  </si>
  <si>
    <t>Rexnord LLC/RBS Global, Inc.</t>
  </si>
  <si>
    <t>8/21/2020</t>
  </si>
  <si>
    <t>Reynolds Group Holdings Inc.</t>
  </si>
  <si>
    <t>Incremental U.S.
Term Loan</t>
  </si>
  <si>
    <t>12/1/2018</t>
  </si>
  <si>
    <t>Riverbed Technology</t>
  </si>
  <si>
    <t>2/25/2022</t>
  </si>
  <si>
    <t>Rocket Software, Inc.</t>
  </si>
  <si>
    <t>2/8/2018</t>
  </si>
  <si>
    <t>Rovi Solutions Corporation / Rovi Guides, Inc.</t>
  </si>
  <si>
    <t>Tranche B-3
Term Loan</t>
  </si>
  <si>
    <t>7/2/2021</t>
  </si>
  <si>
    <t>RPI Finance Trust</t>
  </si>
  <si>
    <t>Term B-2 Term
Loan</t>
  </si>
  <si>
    <t>5/9/2018</t>
  </si>
  <si>
    <t>SBP Holdings LP</t>
  </si>
  <si>
    <t>3/27/2021</t>
  </si>
  <si>
    <t>Scientific Games International, Inc.</t>
  </si>
  <si>
    <t>Term Loan B2</t>
  </si>
  <si>
    <t>Scitor Corporation</t>
  </si>
  <si>
    <t>2/15/2017</t>
  </si>
  <si>
    <t>Seadrill</t>
  </si>
  <si>
    <t>2/21/2021</t>
  </si>
  <si>
    <t>Sensata Technologies B.V./Sensata Technology Finance Company, LLC</t>
  </si>
  <si>
    <t>5/13/2019</t>
  </si>
  <si>
    <t>Sensus USA Inc. (fka Sensus Metering Systems)</t>
  </si>
  <si>
    <t>5/9/2017</t>
  </si>
  <si>
    <t>ServiceMaster Company, The</t>
  </si>
  <si>
    <t>Tranche B Term
Loan</t>
  </si>
  <si>
    <t>7/1/2021</t>
  </si>
  <si>
    <t>Shearers Foods LLC</t>
  </si>
  <si>
    <t>Sonneborn, LLC</t>
  </si>
  <si>
    <t>12/10/2020</t>
  </si>
  <si>
    <t>Initial US Term
Loan</t>
  </si>
  <si>
    <t>Sophia, L.P.</t>
  </si>
  <si>
    <t>7/19/2018</t>
  </si>
  <si>
    <t>SourceHOV LLC</t>
  </si>
  <si>
    <t>Term Loan B
(First Lien)</t>
  </si>
  <si>
    <t>10/31/2019</t>
  </si>
  <si>
    <t>Southwire Company, LLC (f.k.a Southwire Company)</t>
  </si>
  <si>
    <t>Building and
Development</t>
  </si>
  <si>
    <t>2/10/2021</t>
  </si>
  <si>
    <t>SRAM, LLC</t>
  </si>
  <si>
    <t>4/10/2020</t>
  </si>
  <si>
    <t>Steak n Shake Operations, Inc.</t>
  </si>
  <si>
    <t>STHI Holding</t>
  </si>
  <si>
    <t>8/6/2021</t>
  </si>
  <si>
    <t>SunGard Data Systems Inc. (Solar Capital Corp.)</t>
  </si>
  <si>
    <t>Tranche C
Term Loan</t>
  </si>
  <si>
    <t>3.90%</t>
  </si>
  <si>
    <t>Tranche E
Term Loan</t>
  </si>
  <si>
    <t>SuperMedia Inc. (fka Idearc Inc.)</t>
  </si>
  <si>
    <t>11.60%</t>
  </si>
  <si>
    <t>12/30/2016</t>
  </si>
  <si>
    <t>Syniverse Holdings, Inc.</t>
  </si>
  <si>
    <t>4/23/2019</t>
  </si>
  <si>
    <t>TGI Fridays</t>
  </si>
  <si>
    <t>9.25%</t>
  </si>
  <si>
    <t>7/15/2021</t>
  </si>
  <si>
    <t>TPF II Power LLC and TPF II Covert Midco LLC</t>
  </si>
  <si>
    <t>10/2/2021</t>
  </si>
  <si>
    <t>TransDigm, Inc.</t>
  </si>
  <si>
    <t>TransFirst</t>
  </si>
  <si>
    <t>11/12/2021</t>
  </si>
  <si>
    <t>TransUnion</t>
  </si>
  <si>
    <t>4/9/2021</t>
  </si>
  <si>
    <t>Tricorbraun, Inc. (fka Kranson Industries, Inc.)</t>
  </si>
  <si>
    <t>5/3/2018</t>
  </si>
  <si>
    <t>Truven Health Analytics Inc. (fka Thomson Reuters (Healthcare) Inc.)</t>
  </si>
  <si>
    <t>New Tranche B
Term Loan</t>
  </si>
  <si>
    <t>6/6/2019</t>
  </si>
  <si>
    <t>Twin River Management Group, Inc.</t>
  </si>
  <si>
    <t>7/10/2020</t>
  </si>
  <si>
    <t>U.S. Security Associates Holdings, Inc.</t>
  </si>
  <si>
    <t>Delayed Draw
Loan</t>
  </si>
  <si>
    <t>7/28/2017</t>
  </si>
  <si>
    <t>United Surgical Partners International, Inc.</t>
  </si>
  <si>
    <t>New Tranche B
Term Loan</t>
  </si>
  <si>
    <t>4/3/2019</t>
  </si>
  <si>
    <t>Univar Inc.</t>
  </si>
  <si>
    <t>Univision Communications Inc.</t>
  </si>
  <si>
    <t>Replacement
First-Lien
Term Loan</t>
  </si>
  <si>
    <t>3/1/2020</t>
  </si>
  <si>
    <t>Valeant Pharmaceuticals International, Inc.</t>
  </si>
  <si>
    <t>Series D2
Term Loan B</t>
  </si>
  <si>
    <t>2/13/2019</t>
  </si>
  <si>
    <t>Verint Systems Inc.</t>
  </si>
  <si>
    <t>9/6/2019</t>
  </si>
  <si>
    <t>Vertafore, Inc.</t>
  </si>
  <si>
    <t>Term Loan
(2013)</t>
  </si>
  <si>
    <t>10/3/2019</t>
  </si>
  <si>
    <t>Vouvray US Finance</t>
  </si>
  <si>
    <t>6/28/2021</t>
  </si>
  <si>
    <t>Washington Inventory Service</t>
  </si>
  <si>
    <t>U.S. Term
Loan
(First Lien)</t>
  </si>
  <si>
    <t>Waste Industries</t>
  </si>
  <si>
    <t>2/27/2020</t>
  </si>
  <si>
    <t>Wendys International, Inc</t>
  </si>
  <si>
    <t>5/15/2019</t>
  </si>
  <si>
    <t>West Corporation</t>
  </si>
  <si>
    <t>Term B-10
Loan</t>
  </si>
  <si>
    <t>6/30/2018</t>
  </si>
  <si>
    <t>Asset Name</t>
  </si>
  <si>
    <t>Principal</t>
  </si>
  <si>
    <t>Academy, LTD.</t>
  </si>
  <si>
    <t>Retailers (Except
Food and Drugs)</t>
  </si>
  <si>
    <t>Initial Term Loan
(2012)</t>
  </si>
  <si>
    <t>8/3/2018</t>
  </si>
  <si>
    <t>Acosta, Inc.</t>
  </si>
  <si>
    <t>Term B Loan
(2013)</t>
  </si>
  <si>
    <t>3/2/2018</t>
  </si>
  <si>
    <t>Business Equipment
and Services</t>
  </si>
  <si>
    <t>Term Loan (First
Lien)</t>
  </si>
  <si>
    <t>Aegis Toxicology Sciences Corporation</t>
  </si>
  <si>
    <t>Initial Term Loan
(Second Lien)</t>
  </si>
  <si>
    <t>8/24/2021</t>
  </si>
  <si>
    <t>Aeroflex Incorporated</t>
  </si>
  <si>
    <t>11/9/2019</t>
  </si>
  <si>
    <t>11/13/2020</t>
  </si>
  <si>
    <t>Applied Systems, Inc.</t>
  </si>
  <si>
    <t>12/8/2016</t>
  </si>
  <si>
    <t>U.S. Term C
Loan</t>
  </si>
  <si>
    <t>Ardagh Holdings USA Inc. (Ardagh Packaging Finance S.A.)</t>
  </si>
  <si>
    <t>Dollar Term
Loan</t>
  </si>
  <si>
    <t>12/17/2019</t>
  </si>
  <si>
    <t>ARG IH Corporation</t>
  </si>
  <si>
    <t>Incremental
Tranche B-1
Term Loan</t>
  </si>
  <si>
    <t>4.66%</t>
  </si>
  <si>
    <t>Autotrader.com, Inc.</t>
  </si>
  <si>
    <t>12/15/2016</t>
  </si>
  <si>
    <t>12/22/2017</t>
  </si>
  <si>
    <t>Retailers (Except
Food and Drugs)</t>
  </si>
  <si>
    <t>New Term Loan</t>
  </si>
  <si>
    <t>BJ's Wholesale Club, Inc.</t>
  </si>
  <si>
    <t>New 2013
(November)
Replacement
Loan (First Lien)</t>
  </si>
  <si>
    <t>Brickman Group Ltd. LLC, The</t>
  </si>
  <si>
    <t>Initial Term Loan
(First Lien)</t>
  </si>
  <si>
    <t>2/23/2017</t>
  </si>
  <si>
    <t>C.H.I. Overhead Doors, Inc.</t>
  </si>
  <si>
    <t>3/18/2019</t>
  </si>
  <si>
    <t>2013
Replacement
Term Loan (First
Lien)</t>
  </si>
  <si>
    <t>Tranche B-1
Term Loan
Facility</t>
  </si>
  <si>
    <t>Capstone Logistics, LLC</t>
  </si>
  <si>
    <t>Term Note A</t>
  </si>
  <si>
    <t>9/16/2016</t>
  </si>
  <si>
    <t>Capsugel Holdings US, Inc.</t>
  </si>
  <si>
    <t>8/1/2018</t>
  </si>
  <si>
    <t>2.25%</t>
  </si>
  <si>
    <t>10/31/2016</t>
  </si>
  <si>
    <t>2017 Term E
Loan</t>
  </si>
  <si>
    <t>3.48%</t>
  </si>
  <si>
    <t>2021 Term D
Loan</t>
  </si>
  <si>
    <t>1/27/2017</t>
  </si>
  <si>
    <t>Covanta Energy Corporation</t>
  </si>
  <si>
    <t>Ecological Services
and Equipment</t>
  </si>
  <si>
    <t>3/28/2019</t>
  </si>
  <si>
    <t>2/13/2017</t>
  </si>
  <si>
    <t>Telecommunications
/Cellular</t>
  </si>
  <si>
    <t>Extended
Incremental
Tranche B-2
Term Loan</t>
  </si>
  <si>
    <t>Dollar Loan
(First Lien)</t>
  </si>
  <si>
    <t>10/20/2016</t>
  </si>
  <si>
    <t>DealerTrack Technologies, Inc.</t>
  </si>
  <si>
    <t>Computers &amp;
Electronics</t>
  </si>
  <si>
    <t>2/28/2021</t>
  </si>
  <si>
    <t>Delos Finance</t>
  </si>
  <si>
    <t>Deluxe Entertainment Services Group Inc.</t>
  </si>
  <si>
    <t>Digitalglobe, Inc.</t>
  </si>
  <si>
    <t>Dunkin' Brands, Inc.</t>
  </si>
  <si>
    <t>Term B-4 Loan</t>
  </si>
  <si>
    <t>2/14/2020</t>
  </si>
  <si>
    <t>DynCorp International Inc.</t>
  </si>
  <si>
    <t>Aerospace and
Defense</t>
  </si>
  <si>
    <t>7/7/2016</t>
  </si>
  <si>
    <t>Tranche C-2
Term Loan</t>
  </si>
  <si>
    <t>4.31%</t>
  </si>
  <si>
    <t>6/1/2016</t>
  </si>
  <si>
    <t>Energy Transfer Equity, L.P.</t>
  </si>
  <si>
    <t>12/2/2019</t>
  </si>
  <si>
    <t>Retailers (Except
Food and Drugs)</t>
  </si>
  <si>
    <t>12/29/2014</t>
  </si>
  <si>
    <t>Tranche C Term
Loan</t>
  </si>
  <si>
    <t>12/28/2015</t>
  </si>
  <si>
    <t>4.20%</t>
  </si>
  <si>
    <t>3/24/2017</t>
  </si>
  <si>
    <t>Term B Delayed
Draw Loan</t>
  </si>
  <si>
    <t>5/31/2020</t>
  </si>
  <si>
    <t>Amended
Tranche B Term
Loan</t>
  </si>
  <si>
    <t>5/23/2020</t>
  </si>
  <si>
    <t>8/4/2019</t>
  </si>
  <si>
    <t>2.94%</t>
  </si>
  <si>
    <t>3/11/2018</t>
  </si>
  <si>
    <t>Hologic, Inc.</t>
  </si>
  <si>
    <t>Refinancing
Tranche A Term
Loan</t>
  </si>
  <si>
    <t>2.19%</t>
  </si>
  <si>
    <t>8/1/2017</t>
  </si>
  <si>
    <t>Hunter Defense Technologies, Inc.</t>
  </si>
  <si>
    <t>3.45%</t>
  </si>
  <si>
    <t>8/22/2014</t>
  </si>
  <si>
    <t>Extended Term
B Loan</t>
  </si>
  <si>
    <t>2.73%</t>
  </si>
  <si>
    <t>Inventiv Health, Inc. (fka Ventive Health, Inc)</t>
  </si>
  <si>
    <t>Consolidated
Term Loan</t>
  </si>
  <si>
    <t>8/4/2016</t>
  </si>
  <si>
    <t>Term B-1 Loan
Retired
03/05/2014</t>
  </si>
  <si>
    <t>3/7/2018</t>
  </si>
  <si>
    <t>JFB Firth Rixson Inc.</t>
  </si>
  <si>
    <t>2013
Replacement
Dollar Term
Facility Loan</t>
  </si>
  <si>
    <t>Dollar Term
D-1 Loan</t>
  </si>
  <si>
    <t>La Quinta Intermediate Holdings L.L.C</t>
  </si>
  <si>
    <t>Gaming and Hotels</t>
  </si>
  <si>
    <t>Initial Term
Loan</t>
  </si>
  <si>
    <t>2/19/2021</t>
  </si>
  <si>
    <t>Term B
Loan</t>
  </si>
  <si>
    <t>Incremental
Term Loan</t>
  </si>
  <si>
    <t>7/1/2018</t>
  </si>
  <si>
    <t>OEP Pearl Dutch Acquisition B.V.</t>
  </si>
  <si>
    <t>Initial BV
Term Loan</t>
  </si>
  <si>
    <t>3/30/2018</t>
  </si>
  <si>
    <t>Initial Term
B Loan</t>
  </si>
  <si>
    <t>Term Loan
(First Lien
2013)</t>
  </si>
  <si>
    <t>2/25/2017</t>
  </si>
  <si>
    <t>OpenLink International, Inc.</t>
  </si>
  <si>
    <t>Replacement
Term Loan</t>
  </si>
  <si>
    <t>10/30/2017</t>
  </si>
  <si>
    <t>P.F. Chang's China Bistro, Inc. (Wok Acquisition Corp.)</t>
  </si>
  <si>
    <t>Term
Borrowing</t>
  </si>
  <si>
    <t>6/22/2019</t>
  </si>
  <si>
    <t>Patheon Inc.</t>
  </si>
  <si>
    <t>PetCo Animal Supplies, Inc.</t>
  </si>
  <si>
    <t>2013 Term
Loan</t>
  </si>
  <si>
    <t>New Term
Loan G</t>
  </si>
  <si>
    <t>Term B-1
Loan</t>
  </si>
  <si>
    <t>Pro Mach, Inc.</t>
  </si>
  <si>
    <t>Industrial
Equipment</t>
  </si>
  <si>
    <t>7/6/2017</t>
  </si>
  <si>
    <t>Progressive Waste Solutions Ltd.</t>
  </si>
  <si>
    <t>10/24/2019</t>
  </si>
  <si>
    <t>Term B-3
Loan</t>
  </si>
  <si>
    <t>Initial Dollar
Term Loan
(First Lien)</t>
  </si>
  <si>
    <t>4/1/2018</t>
  </si>
  <si>
    <t>Incremental
U.S. Term
Loan</t>
  </si>
  <si>
    <t>9/28/2018</t>
  </si>
  <si>
    <t>Tranche A-2
Loan</t>
  </si>
  <si>
    <t>2.45%</t>
  </si>
  <si>
    <t>3/29/2017</t>
  </si>
  <si>
    <t>Tranche B-3
Term Loan</t>
  </si>
  <si>
    <t>3/29/2019</t>
  </si>
  <si>
    <t>Term B-2
Term Loan</t>
  </si>
  <si>
    <t>5/12/2019</t>
  </si>
  <si>
    <t>Tranche B
Term Loan</t>
  </si>
  <si>
    <t>4.45%</t>
  </si>
  <si>
    <t>1/31/2017</t>
  </si>
  <si>
    <t>SI Organization, Inc., The</t>
  </si>
  <si>
    <t>New
Tranche B
Term Loan</t>
  </si>
  <si>
    <t>11/22/2016</t>
  </si>
  <si>
    <t>Initial US
Term Loan</t>
  </si>
  <si>
    <t>SRA International Inc.</t>
  </si>
  <si>
    <t>7/20/2018</t>
  </si>
  <si>
    <t>4.01%</t>
  </si>
  <si>
    <t>SS&amp;C Technologies Holdings Europe S.A.R.L.</t>
  </si>
  <si>
    <t>2013
Replacement
Term B-2
Loan</t>
  </si>
  <si>
    <t>SS&amp;C Technologies, Inc., /Sunshine Acquisition II, Inc.</t>
  </si>
  <si>
    <t>2013
Replacement
Term B-1
Loan</t>
  </si>
  <si>
    <t>SunCoke Energy, Inc.</t>
  </si>
  <si>
    <t>7/26/2018</t>
  </si>
  <si>
    <t>SunGard Data Systems Inc (Solar Capital Corp.)</t>
  </si>
  <si>
    <t>3.95%</t>
  </si>
  <si>
    <t>Tranche E
Term Loan</t>
  </si>
  <si>
    <t>3/8/2020</t>
  </si>
  <si>
    <t>Taminco Global Chemical Corporation</t>
  </si>
  <si>
    <t>Initial
Tranche B-3
Dollar Term
Loan</t>
  </si>
  <si>
    <t>2/15/2019</t>
  </si>
  <si>
    <t>Team Health, Inc.</t>
  </si>
  <si>
    <t>6/29/2018</t>
  </si>
  <si>
    <t>TECTUM HOLDINGS INC</t>
  </si>
  <si>
    <t>12/3/2015</t>
  </si>
  <si>
    <t>Tomkins, LLC / Tomkins, Inc. (f/k/a Pinafore, LLC / Pinafore, Inc.)</t>
  </si>
  <si>
    <t>Term B-2
Loan</t>
  </si>
  <si>
    <t>9/29/2016</t>
  </si>
  <si>
    <t>TransDigm Inc.</t>
  </si>
  <si>
    <t>Tricorbraun Inc. (fka Kranson Industries, Inc.)</t>
  </si>
  <si>
    <t>Delayed
Draw Loan</t>
  </si>
  <si>
    <t>U.S. Silica Company</t>
  </si>
  <si>
    <t>7/23/2020</t>
  </si>
  <si>
    <t>U.S. Xpress Enterprises, Inc.</t>
  </si>
  <si>
    <t>Extended
Term Loan</t>
  </si>
  <si>
    <t>9.38%</t>
  </si>
  <si>
    <t>11/13/2016</t>
  </si>
  <si>
    <t>UPC Financing Partnership</t>
  </si>
  <si>
    <t>Facility AF</t>
  </si>
  <si>
    <t>Series D2
Term Loan
B</t>
  </si>
  <si>
    <t>Tranche B
Incremental
Term Loan</t>
  </si>
  <si>
    <t>Visant Corporation (fka Jostens)</t>
  </si>
  <si>
    <t>Tranche B
Term Loan
(2011)</t>
  </si>
  <si>
    <t>12/22/2016</t>
  </si>
  <si>
    <t>W.R. Grace &amp; Co.-CONN</t>
  </si>
  <si>
    <t>Delayed
Draw Term
Loan</t>
  </si>
  <si>
    <t>2/3/2021</t>
  </si>
  <si>
    <t>U.S. Term
Loan</t>
  </si>
  <si>
    <t>U.S. Term
Loan (First
Lien)</t>
  </si>
  <si>
    <t>Wendy's International, Inc</t>
  </si>
  <si>
    <t>Wesco Aircraft Hardware Corp.</t>
  </si>
  <si>
    <t>Statements of Changes in Net Assets</t>
  </si>
  <si>
    <t>Net investment income (loss)</t>
  </si>
  <si>
    <t>Net increase (decrease) in net assets from operations</t>
  </si>
  <si>
    <t>Total increase (decrease) in net assets</t>
  </si>
  <si>
    <t>Statements of Cash Flows</t>
  </si>
  <si>
    <t>NET INCREASE (DECREASE) IN NET ASSETS FROM OPERATIONS</t>
  </si>
  <si>
    <t>ADJUSTMENTS TO RECONCILE NET INCREASE (DECREASE) IN NET ASSETS FROM OPERATIONS TO NET CASH PROVIDED BY (USED BY) OPERATING
ACTIVITIES:</t>
  </si>
  <si>
    <t>Net realized (gain) loss from investments</t>
  </si>
  <si>
    <t>Net unrealized appreciation on investments</t>
  </si>
  <si>
    <t>Other Assets</t>
  </si>
  <si>
    <t>Interest Payable</t>
  </si>
  <si>
    <t>Payable for open trades</t>
  </si>
  <si>
    <t>NET CASH (USED BY) PROVIDED BY OPERATING ACTIVITIES</t>
  </si>
  <si>
    <t>Deferred debt financing costs</t>
  </si>
  <si>
    <t>NET CASH USED BY FINANCING ACTIVITIES</t>
  </si>
  <si>
    <t>Supplemental Information:</t>
  </si>
  <si>
    <t>Term loans</t>
  </si>
  <si>
    <t>Term Loans</t>
  </si>
  <si>
    <t>Structured Finance
Securities</t>
  </si>
  <si>
    <t>Equity Interest</t>
  </si>
  <si>
    <t>Net unrealized gains</t>
  </si>
  <si>
    <t>Purchases and other adjustments to cost</t>
  </si>
  <si>
    <t>Net transfers in and/or out of Level 3(1)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</si>
  <si>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</si>
  <si>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</si>
  <si>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</si>
  <si>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</si>
  <si>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</si>
  <si>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</si>
  <si>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</si>
  <si>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+ 1.30%</t>
  </si>
  <si>
    <t>October 20, 2023</t>
  </si>
  <si>
    <t>Class A-2 Floating Rate Senior Notes</t>
  </si>
  <si>
    <t>LIBOR + 1.50%</t>
  </si>
  <si>
    <t>Class B Floating Rate Senior Notes</t>
  </si>
  <si>
    <t>LIBOR + 2.00%</t>
  </si>
  <si>
    <t>Class C Deferrable Floating Rate Notes</t>
  </si>
  <si>
    <t>LIBOR + 2.90%</t>
  </si>
  <si>
    <t>Class D Deferrable Floating Rate Notes</t>
  </si>
  <si>
    <t>LIBOR + 3.50%</t>
  </si>
  <si>
    <t>Class E Deferrable Floating Rate Notes</t>
  </si>
  <si>
    <t>LIBOR + 4.50%</t>
  </si>
  <si>
    <t>Class F Deferrable Floating Rate Notes</t>
  </si>
  <si>
    <t>LIBOR + 5.75%</t>
  </si>
  <si>
    <t>Class X Floating Rate Senior Notes</t>
  </si>
  <si>
    <t>LIBOR + 1.05%</t>
  </si>
  <si>
    <t>Weighted Average Interest Rate</t>
  </si>
  <si>
    <t>Interest Rate</t>
  </si>
  <si>
    <t>2013-1 CLO Notes</t>
  </si>
  <si>
    <t>Class X Floating Rate Senior Notes</t>
  </si>
  <si>
    <t>1.28%</t>
  </si>
  <si>
    <t>1.29%</t>
  </si>
  <si>
    <t>1.53%</t>
  </si>
  <si>
    <t>1.54%</t>
  </si>
  <si>
    <t>1.73%</t>
  </si>
  <si>
    <t>1.74%</t>
  </si>
  <si>
    <t>2.23%</t>
  </si>
  <si>
    <t>2.24%</t>
  </si>
  <si>
    <t>3.13%</t>
  </si>
  <si>
    <t>3.14%</t>
  </si>
  <si>
    <t>3.73%</t>
  </si>
  <si>
    <t>4.73%</t>
  </si>
  <si>
    <t>4.74%</t>
  </si>
  <si>
    <t>5.98%</t>
  </si>
  <si>
    <t>5.99%</t>
  </si>
  <si>
    <t>Secured Notes</t>
  </si>
  <si>
    <t>Class A Floating Rate Senior Notes</t>
  </si>
  <si>
    <t>LIBOR + 0.75%</t>
  </si>
  <si>
    <t>1.03%</t>
  </si>
  <si>
    <t>1.15%</t>
  </si>
  <si>
    <t>LIBOR + 2.50%</t>
  </si>
  <si>
    <t>2.78%</t>
  </si>
  <si>
    <t>2.90%</t>
  </si>
  <si>
    <t>LIBOR + 3.75%</t>
  </si>
  <si>
    <t>4.03%</t>
  </si>
  <si>
    <t>4.15%</t>
  </si>
  <si>
    <t>LIBOR + 4.70%</t>
  </si>
  <si>
    <t>4.98%</t>
  </si>
  <si>
    <t>5.10%</t>
  </si>
  <si>
    <t>LIBOR + 6.45%</t>
  </si>
  <si>
    <t>6.73%</t>
  </si>
  <si>
    <t>6.85%</t>
  </si>
  <si>
    <t>Accounting for Uncertainty in Income Taxes</t>
  </si>
  <si>
    <t>Average subordinated notes capital balance(1)</t>
  </si>
  <si>
    <t>Ratio and supplemental data:</t>
  </si>
  <si>
    <t>Total Return(2)</t>
  </si>
  <si>
    <t>5.34%</t>
  </si>
  <si>
    <t>4.65%</t>
  </si>
  <si>
    <t>73.51%</t>
  </si>
  <si>
    <t>Net investment income(3)</t>
  </si>
  <si>
    <t>3.17%</t>
  </si>
  <si>
    <t>(7.53</t>
  </si>
  <si>
    <t>3.80%</t>
  </si>
  <si>
    <t>Total expenses(3)</t>
  </si>
  <si>
    <t>49.79%</t>
  </si>
  <si>
    <t>65.27%</t>
  </si>
  <si>
    <t>70.97%</t>
  </si>
  <si>
    <t>Base management fee(3)</t>
  </si>
  <si>
    <t>3.03%</t>
  </si>
  <si>
    <t>1.82%</t>
  </si>
  <si>
    <t>1.47%</t>
  </si>
  <si>
    <t>Subordinated management fee(3)</t>
  </si>
  <si>
    <t>4.42%</t>
  </si>
  <si>
    <t>5.89%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</si>
  <si>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</si>
  <si>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</si>
  <si>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</si>
  <si>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</si>
  <si>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</si>
  <si>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 portfolio</t>
  </si>
  <si>
    <t>SELECTED FINANCIAL AND OTHER DATA</t>
  </si>
  <si>
    <t>Six Months Ended
August 31,
2014</t>
  </si>
  <si>
    <t>Six Months Ended
August 31,
2013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</si>
  <si>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</si>
  <si>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</si>
  <si>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</si>
  <si>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</si>
  <si>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</si>
  <si>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(dollar amounts in
thousands, except
share and per
share 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</si>
  <si>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</si>
  <si>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</si>
  <si>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</si>
  <si>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</si>
  <si>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</si>
  <si>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</si>
  <si>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Base management and incentive management fees(1)</t>
  </si>
  <si>
    <t>Administrative and other</t>
  </si>
  <si>
    <t>Expense reimbursement</t>
  </si>
  <si>
    <t>Total operating expenses after reimbursements</t>
  </si>
  <si>
    <t>Net investment income before income taxes</t>
  </si>
  <si>
    <t>Income tax expenses, including excise tax</t>
  </si>
  <si>
    <t>(dollar amounts in thousands, except share and per share numbers)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</si>
  <si>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</si>
  <si>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</si>
  <si>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</si>
  <si>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</si>
  <si>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Per Share:</t>
  </si>
  <si>
    <t>Earnings (loss) per common sharebasic and diluted(2)(5)</t>
  </si>
  <si>
    <t>Net investment income per sharebasic and
diluted(2)(5)</t>
  </si>
  <si>
    <t>Net realized and unrealized gain (loss) per sharebasic and diluted(2)(5)</t>
  </si>
  <si>
    <t>Dividends declared per common share(3)(5)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</si>
  <si>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</si>
  <si>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</si>
  <si>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</si>
  <si>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</si>
  <si>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debt outstanding</t>
  </si>
  <si>
    <t>Stockholders equity</t>
  </si>
  <si>
    <t>Net asset value per common share(5)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</si>
  <si>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</si>
  <si>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</si>
  <si>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</si>
  <si>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</si>
  <si>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 investmentsNon-control/ non-affiliate</t>
  </si>
  <si>
    <t>11.02%</t>
  </si>
  <si>
    <t>10.38%</t>
  </si>
  <si>
    <t>10.62%</t>
  </si>
  <si>
    <t>11.26%</t>
  </si>
  <si>
    <t>11.88%</t>
  </si>
  <si>
    <t>11.1%</t>
  </si>
  <si>
    <t>9.6%</t>
  </si>
  <si>
    <t>Weighted average yield on income producing debt investmentsControl</t>
  </si>
  <si>
    <t>23.91%</t>
  </si>
  <si>
    <t>27.20%</t>
  </si>
  <si>
    <t>18.55%</t>
  </si>
  <si>
    <t>27.11%</t>
  </si>
  <si>
    <t>20.17%</t>
  </si>
  <si>
    <t>8.3%</t>
  </si>
  <si>
    <t>RISK FACTORS</t>
  </si>
  <si>
    <t>10.0%</t>
  </si>
  <si>
    <t>5.0%</t>
  </si>
  <si>
    <t>10.0%</t>
  </si>
  <si>
    <t>Corresponding net return to common stockholder</t>
  </si>
  <si>
    <t>26.4%</t>
  </si>
  <si>
    <t>16.2%</t>
  </si>
  <si>
    <t>5.9%</t>
  </si>
  <si>
    <t>RATIOS OF EARNINGS TO FIXED CHARGES</t>
  </si>
  <si>
    <t>Six
months
ended
August 31,
2014</t>
  </si>
  <si>
    <t>PRICE RANGE OF COMMON STOCK AND DISTRIBUTIONS</t>
  </si>
  <si>
    <t>Fiscal Year ended February 28, 2013</t>
  </si>
  <si>
    <t>NAV(1)</t>
  </si>
  <si>
    <t>High</t>
  </si>
  <si>
    <t>Low</t>
  </si>
  <si>
    <t>Premium
(Discount) of
High Sales
Price to NAV(2)</t>
  </si>
  <si>
    <t>Premium
(Discount) of
Low Sales
Price to NAV(2)</t>
  </si>
  <si>
    <t>First Quarter</t>
  </si>
  <si>
    <t>(29.6</t>
  </si>
  <si>
    <t>(41.6</t>
  </si>
  <si>
    <t>Second Quarter</t>
  </si>
  <si>
    <t>(36.8</t>
  </si>
  <si>
    <t>(39.3</t>
  </si>
  <si>
    <t>Third Quarter</t>
  </si>
  <si>
    <t>(8.2</t>
  </si>
  <si>
    <t>(30.3</t>
  </si>
  <si>
    <t>Fourth Quarter</t>
  </si>
  <si>
    <t>(19.5</t>
  </si>
  <si>
    <t>(34.4</t>
  </si>
  <si>
    <t>Fiscal Year ended February 28, 2014</t>
  </si>
  <si>
    <t>Premium
(Discount) of
High Sales
Price to NAV(2)</t>
  </si>
  <si>
    <t>(19.8</t>
  </si>
  <si>
    <t>(31.2</t>
  </si>
  <si>
    <t>(21.3</t>
  </si>
  <si>
    <t>(26.8</t>
  </si>
  <si>
    <t>(5.4</t>
  </si>
  <si>
    <t>(25.5</t>
  </si>
  <si>
    <t>(22.5</t>
  </si>
  <si>
    <t>(28.7</t>
  </si>
  <si>
    <t>Price Range</t>
  </si>
  <si>
    <t>Fiscal Year ended February 28, 2015</t>
  </si>
  <si>
    <t>Premium
(Discount) of
Low Sales
Price to NAV(2)</t>
  </si>
  <si>
    <t>(26.6</t>
  </si>
  <si>
    <t>(30.6</t>
  </si>
  <si>
    <t>(27.0</t>
  </si>
  <si>
    <t>(32.0</t>
  </si>
  <si>
    <t>*</t>
  </si>
  <si>
    <t>Fourth Quarter through December 4, 2014</t>
  </si>
  <si>
    <t>Dividend Policy</t>
  </si>
  <si>
    <t>Date Declared</t>
  </si>
  <si>
    <t>Record Date</t>
  </si>
  <si>
    <t>Payment Date</t>
  </si>
  <si>
    <t>Amount
per Share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</si>
  <si>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</si>
  <si>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</si>
  <si>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</si>
  <si>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</si>
  <si>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</si>
  <si>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</si>
  <si>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</si>
  <si>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</si>
  <si>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</si>
  <si>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</si>
  <si>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</si>
  <si>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</si>
  <si>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</si>
  <si>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</si>
  <si>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 19, 2010</t>
  </si>
  <si>
    <t>December 29, 2010</t>
  </si>
  <si>
    <t>Total Dividends Declared for Fiscal 2011</t>
  </si>
  <si>
    <t>November 25, 2011</t>
  </si>
  <si>
    <t>December 30, 2011</t>
  </si>
  <si>
    <t>Total Dividends Declared for Fiscal 2012</t>
  </si>
  <si>
    <t>November 20, 2012</t>
  </si>
  <si>
    <t>December 31, 2012</t>
  </si>
  <si>
    <t>Total Dividends Declared for Fiscal 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</si>
  <si>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</si>
  <si>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</si>
  <si>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</si>
  <si>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</si>
  <si>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</si>
  <si>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</si>
  <si>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</si>
  <si>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At August 31,
2014</t>
  </si>
  <si>
    <t>At February 29,
2012</t>
  </si>
  <si>
    <t>($ in millions)</t>
  </si>
  <si>
    <t>3.9yrs</t>
  </si>
  <si>
    <t>4.3yrs</t>
  </si>
  <si>
    <t>3.7yrs</t>
  </si>
  <si>
    <t>3.0yrs</t>
  </si>
  <si>
    <t>$76.6(37.8</t>
  </si>
  <si>
    <t>$70.6(40.1</t>
  </si>
  <si>
    <t>$53.4(43.9</t>
  </si>
  <si>
    <t>$18.7(29.3</t>
  </si>
  <si>
    <t>13.0%</t>
  </si>
  <si>
    <t>$126.0(62.2</t>
  </si>
  <si>
    <t>$105.4(59.9</t>
  </si>
  <si>
    <t>$68.2(56.1</t>
  </si>
  <si>
    <t>$45.1(70.7</t>
  </si>
  <si>
    <t>8.5%</t>
  </si>
  <si>
    <t>7.4%</t>
  </si>
  <si>
    <t>At August 31, 2014</t>
  </si>
  <si>
    <t>At February 28, 2014</t>
  </si>
  <si>
    <t>At February 28, 2013</t>
  </si>
  <si>
    <t>At February 29, 2012</t>
  </si>
  <si>
    <t>Syndicated loans*</t>
  </si>
  <si>
    <t>11.3%</t>
  </si>
  <si>
    <t>6.5%</t>
  </si>
  <si>
    <t>First lien term loans*</t>
  </si>
  <si>
    <t>Senior secured notes*</t>
  </si>
  <si>
    <t>Senior unsecured loans</t>
  </si>
  <si>
    <t>12.2%</t>
  </si>
  <si>
    <t>13.4%</t>
  </si>
  <si>
    <t>At August 31, 2014</t>
  </si>
  <si>
    <t>Color Score</t>
  </si>
  <si>
    <t>75.9%</t>
  </si>
  <si>
    <t>64.6%</t>
  </si>
  <si>
    <t>96.2%</t>
  </si>
  <si>
    <t>85.0%</t>
  </si>
  <si>
    <t>($ in thousands)</t>
  </si>
  <si>
    <t>20.2%</t>
  </si>
  <si>
    <t>14.3%</t>
  </si>
  <si>
    <t>Structured Finance Securities(1)</t>
  </si>
  <si>
    <t>Logistics</t>
  </si>
  <si>
    <t>11.5%</t>
  </si>
  <si>
    <t>10.8%</t>
  </si>
  <si>
    <t>Beverage and Tobacco</t>
  </si>
  <si>
    <t>Home Furnishings</t>
  </si>
  <si>
    <t>Steel</t>
  </si>
  <si>
    <t>Clothing/Textiles</t>
  </si>
  <si>
    <t>Healthcare and Pharmaceuticals</t>
  </si>
  <si>
    <t>39.9%</t>
  </si>
  <si>
    <t>45.4%</t>
  </si>
  <si>
    <t>For the three months ended</t>
  </si>
  <si>
    <t>August 31, 2014</t>
  </si>
  <si>
    <t>August 31, 2013</t>
  </si>
  <si>
    <t>Net increase/(decrease) in net assets resulting from operations</t>
  </si>
  <si>
    <t>For the six months ended</t>
  </si>
  <si>
    <t>Management fee income from Saratoga CLO</t>
  </si>
  <si>
    <t>August 31,
2014</t>
  </si>
  <si>
    <t>August 31,
2013</t>
  </si>
  <si>
    <t>Six Months ended August 31, 2014</t>
  </si>
  <si>
    <t>Senior Secured Note</t>
  </si>
  <si>
    <t>USS Parent Holding Corp.</t>
  </si>
  <si>
    <t>Six months ended August 31, 2013</t>
  </si>
  <si>
    <t>Changes in net assets resulting from operations</t>
  </si>
  <si>
    <t>For the Year Ended</t>
  </si>
  <si>
    <t>Net realized gains (losses)</t>
  </si>
  <si>
    <t>Net
Realized
Gain/(Loss)</t>
  </si>
  <si>
    <t>Penton Media, Inc.</t>
  </si>
  <si>
    <t>First Lien Term Loan</t>
  </si>
  <si>
    <t>Sourcehov, LLC.</t>
  </si>
  <si>
    <t>Fiscal year ended February 29, 2012</t>
  </si>
  <si>
    <t>Grant US Holdings LLP</t>
  </si>
  <si>
    <t>Pracs Institute Ltd.</t>
  </si>
  <si>
    <t>Bankruptcy Management Solutions, Inc.</t>
  </si>
  <si>
    <t>Asset Type</t>
  </si>
  <si>
    <t>Group Dekko, Inc.</t>
  </si>
  <si>
    <t>Other/Structured Finance Securities</t>
  </si>
  <si>
    <t>At August 31,
2014</t>
  </si>
  <si>
    <t>At February 28,
2014</t>
  </si>
  <si>
    <t>At February 28,
2013</t>
  </si>
  <si>
    <t>Percent
of Total</t>
  </si>
  <si>
    <t>Senior secured notes</t>
  </si>
  <si>
    <t>Contractual obligations</t>
  </si>
  <si>
    <t>Payment Due by Period</t>
  </si>
  <si>
    <t>Less Than
1 Year</t>
  </si>
  <si>
    <t>1 - 3
Years</t>
  </si>
  <si>
    <t>3 - 5
Years</t>
  </si>
  <si>
    <t>More Than
5 Years</t>
  </si>
  <si>
    <t>Long-Term Debt Obligations</t>
  </si>
  <si>
    <t>Fiscal year 2014(7)</t>
  </si>
  <si>
    <t>OUR PORTFOLIO COMPANIES</t>
  </si>
  <si>
    <t>Investment
Interest Rate /
Maturity</t>
  </si>
  <si>
    <t>Principal/
Number of
Shares</t>
  </si>
  <si>
    <t>Fair Value ( c )</t>
  </si>
  <si>
    <t>Non-control/Non-affiliated investments180.5% (b)</t>
  </si>
  <si>
    <t>National Truck Protection Co., Inc. (d), (g)</t>
  </si>
  <si>
    <t>Common Stock</t>
  </si>
  <si>
    <t>National Truck Protection Co., Inc. (d)</t>
  </si>
  <si>
    <t>First Lien Term Loan 15.50% Cash,
9/13/2018</t>
  </si>
  <si>
    <t>Take 5 Oil Change, L.L.C. (d), (g)</t>
  </si>
  <si>
    <t>Total Automotive</t>
  </si>
  <si>
    <t>Legacy Cabinets Holdings (d), (g)</t>
  </si>
  <si>
    <t>Building Products</t>
  </si>
  <si>
    <t>Total Building Products</t>
  </si>
  <si>
    <t>BMC Software, Inc. (d)</t>
  </si>
  <si>
    <t>4.8%</t>
  </si>
  <si>
    <t>Dispensing Dynamics International (d)</t>
  </si>
  <si>
    <t>Easy Ice, LLC (d)</t>
  </si>
  <si>
    <t>Emily Street Enterprises, L.L.C. (g)</t>
  </si>
  <si>
    <t>Help/Systems Holdings, Inc.(Help/Systems, LLC) (d)</t>
  </si>
  <si>
    <t>Help/Systems Holdings, Inc. (Help/Systems, LLC) (d)</t>
  </si>
  <si>
    <t>Vector Controls Holding Co., LLC (d)</t>
  </si>
  <si>
    <t>Vector Controls Holding Co., LLC (d), (g)</t>
  </si>
  <si>
    <t>Total Business Services</t>
  </si>
  <si>
    <t>39.8%</t>
  </si>
  <si>
    <t>Targus Group International, Inc. (d)</t>
  </si>
  <si>
    <t>Consumer Products</t>
  </si>
  <si>
    <t>2.9%</t>
  </si>
  <si>
    <t>Targus Holdings, Inc. (d), (g)</t>
  </si>
  <si>
    <t>Targus Holdings, Inc. (d)</t>
  </si>
  <si>
    <t>Total Consumer Products</t>
  </si>
  <si>
    <t>Avionte Holdings, LLC (g)</t>
  </si>
  <si>
    <t>Consumer Services</t>
  </si>
  <si>
    <t>First Lien Term Loan 8.25% Cash, 1/8/2019</t>
  </si>
  <si>
    <t>CFF Acquisition L.L.C. (d)</t>
  </si>
  <si>
    <t>3.2%</t>
  </si>
  <si>
    <t>PrePaid Legal Services, Inc. (d)</t>
  </si>
  <si>
    <t>4.2%</t>
  </si>
  <si>
    <t>Total Consumer Services</t>
  </si>
  <si>
    <t>14.2%</t>
  </si>
  <si>
    <t>M/C Acquisition Corp., L.L.C. (d), (g)</t>
  </si>
  <si>
    <t>M/C Acquisition Corp., L.L.C. (d)</t>
  </si>
  <si>
    <t>Total Education</t>
  </si>
  <si>
    <t>Group Dekko, Inc. (d)</t>
  </si>
  <si>
    <t>Total Electronics</t>
  </si>
  <si>
    <t>USS Parent Holding Corp. (d), (g)</t>
  </si>
  <si>
    <t>USS Parent Holding
Corp. (d), (g)</t>
  </si>
  <si>
    <t>4.7%</t>
  </si>
  <si>
    <t>DS Waters of America, Inc. (d)</t>
  </si>
  <si>
    <t>TB Corp. (d)</t>
  </si>
  <si>
    <t>IDOC, LLC</t>
  </si>
  <si>
    <t>First Lien Term Loan 9.75% Cash, 8/2/2017</t>
  </si>
  <si>
    <t>Roscoe Medical, Inc. (d), (g)</t>
  </si>
  <si>
    <t>Healthcare Services</t>
  </si>
  <si>
    <t>Smile Brands Group Inc. (d)</t>
  </si>
  <si>
    <t>Surgical Specialties Corporation
(US), Inc. (d)</t>
  </si>
  <si>
    <t>Zest Holdings, LLC (d)</t>
  </si>
  <si>
    <t>35.2%</t>
  </si>
  <si>
    <t>McMillin Companies
L.L.C. (d), (g)</t>
  </si>
  <si>
    <t>Distribution International,
Inc. (d)</t>
  </si>
  <si>
    <t>First Lien Term Loan 14.00% Cash, 5/16/2019</t>
  </si>
  <si>
    <t>7.7%</t>
  </si>
  <si>
    <t>HMN Holdco, LLC (g)</t>
  </si>
  <si>
    <t>Elyria Foundry Company,
L.L.C. (d)</t>
  </si>
  <si>
    <t>Elyria Foundry Company, L.L.C. (d), (g)</t>
  </si>
  <si>
    <t>Network Communications,
Inc. (d), (g)</t>
  </si>
  <si>
    <t>Network Communications,
Inc. (d)</t>
  </si>
  <si>
    <t>Community Investors, Inc. (g)</t>
  </si>
  <si>
    <t>5.8%</t>
  </si>
  <si>
    <t>Preferred Stock - A Shares</t>
  </si>
  <si>
    <t>Identity Automation
Systems (g)</t>
  </si>
  <si>
    <t>Pen-Link, Ltd. (d)</t>
  </si>
  <si>
    <t>20.1%</t>
  </si>
  <si>
    <t>9.8%</t>
  </si>
  <si>
    <t>Censis Technologies,
Inc. (g), (h)</t>
  </si>
  <si>
    <t>Total Technology</t>
  </si>
  <si>
    <t>10.6%</t>
  </si>
  <si>
    <t>Advanced Air &amp; Heat of Florida, LLC</t>
  </si>
  <si>
    <t>180.5%</t>
  </si>
  <si>
    <t>Control investments16.8% (b)</t>
  </si>
  <si>
    <t>Saratoga Investment Corp. CLO 2013-1, Ltd. (a), (d), (e), (f)</t>
  </si>
  <si>
    <t>Structured Finance Securities</t>
  </si>
  <si>
    <t>Other/Structured Finance Securities 16.01%, 10/17/2023</t>
  </si>
  <si>
    <t>Sub Total Control investments</t>
  </si>
  <si>
    <t>TOTAL INVESTMENTS 197.3% (b)</t>
  </si>
  <si>
    <t>197.3%</t>
  </si>
  <si>
    <t>Net
Realized
gains/
(losses)</t>
  </si>
  <si>
    <t>Net
Unrealized
gains/
(losses)</t>
  </si>
  <si>
    <t>Incentive Fee</t>
  </si>
  <si>
    <t>(100% × (pre-incentive fee net investment income  1.875%)</t>
  </si>
  <si>
    <t>100%(2.2325%  1.875%)</t>
  </si>
  <si>
    <t>100%(0.3575%)</t>
  </si>
  <si>
    <t>0.3575%</t>
  </si>
  <si>
    <t>Incentive fee</t>
  </si>
  <si>
    <t>100% × pre-incentive fee net investment income (subject to catch-up)(4)</t>
  </si>
  <si>
    <t>Incentive fee</t>
  </si>
  <si>
    <t>100% × catch-up+ (20% × (Pre-incentive fee net investment income  2.344%))</t>
  </si>
  <si>
    <t>Catch up</t>
  </si>
  <si>
    <t>2.344%  1.875%</t>
  </si>
  <si>
    <t>0.469%</t>
  </si>
  <si>
    <t>(100% × 0.469%)+(20% ×(2.7325%  2.344%))</t>
  </si>
  <si>
    <t>0.469% + (20%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</si>
  <si>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</si>
  <si>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</si>
  <si>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</si>
  <si>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</si>
  <si>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</si>
  <si>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</si>
  <si>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</si>
  <si>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</si>
  <si>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</si>
  <si>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</si>
  <si>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</si>
  <si>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</si>
  <si>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Michael J. Grisius</t>
  </si>
  <si>
    <t>President and Director</t>
  </si>
  <si>
    <t>2011</t>
  </si>
  <si>
    <t>Independent Directors</t>
  </si>
  <si>
    <t>Steven M. Looney</t>
  </si>
  <si>
    <t>Director</t>
  </si>
  <si>
    <t>2007</t>
  </si>
  <si>
    <t>2016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</si>
  <si>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</si>
  <si>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</si>
  <si>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</si>
  <si>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</si>
  <si>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</si>
  <si>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</si>
  <si>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</si>
  <si>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</si>
  <si>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</si>
  <si>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</si>
  <si>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</si>
  <si>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Name of Beneficial Owners</t>
  </si>
  <si>
    <t>Number of
Shares of
Common Stock
Beneficially Owned</t>
  </si>
  <si>
    <t>Percent of
Class</t>
  </si>
  <si>
    <t>Executive Officer</t>
  </si>
  <si>
    <t>All Directors and Executive Officers as a Group</t>
  </si>
  <si>
    <t>29.9%</t>
  </si>
  <si>
    <t>Owners of 5% or more of our common stock</t>
  </si>
  <si>
    <t>Black Diamond Capital Management, L.L.C.(2)</t>
  </si>
  <si>
    <t>Elizabeth Oberbeck(3)</t>
  </si>
  <si>
    <t>13.8%</t>
  </si>
  <si>
    <t>Raging Capital Management, LLC(4)</t>
  </si>
  <si>
    <t>Thomas V. Inglesby(5)</t>
  </si>
  <si>
    <t>Name of Director</t>
  </si>
  <si>
    <t>Dollar Range of Equity Securities
Beneficially Owned(1)(2)</t>
  </si>
  <si>
    <t>Over $1,000,000</t>
  </si>
  <si>
    <t>$10,001-$50,000</t>
  </si>
  <si>
    <t>Charles S. Whitman</t>
  </si>
  <si>
    <t>$100,001-$500,000</t>
  </si>
  <si>
    <t>Impact On Existing Stockholders Who Do Not Participate in the Offering</t>
  </si>
  <si>
    <t>Example 1
10% Offering
at 10% Discount</t>
  </si>
  <si>
    <t>Example 2
20% Offering
at 15% Discount</t>
  </si>
  <si>
    <t>Example 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</si>
  <si>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</si>
  <si>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</si>
  <si>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</si>
  <si>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</si>
  <si>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</si>
  <si>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</si>
  <si>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</si>
  <si>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</si>
  <si>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</si>
  <si>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</si>
  <si>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</si>
  <si>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</si>
  <si>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</si>
  <si>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</si>
  <si>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(1.48</t>
  </si>
  <si>
    <t>(3.49</t>
  </si>
  <si>
    <t>(5.99</t>
  </si>
  <si>
    <t>(10.48</t>
  </si>
  <si>
    <t>Dilution to Stockholder</t>
  </si>
  <si>
    <t>Shares Held by Stockholder A</t>
  </si>
  <si>
    <t>Percentage Held by Stockholder A</t>
  </si>
  <si>
    <t>0.20%</t>
  </si>
  <si>
    <t>0.18%</t>
  </si>
  <si>
    <t>(9.09</t>
  </si>
  <si>
    <t>0.17%</t>
  </si>
  <si>
    <t>(16.67</t>
  </si>
  <si>
    <t>0.14%</t>
  </si>
  <si>
    <t>(28.57</t>
  </si>
  <si>
    <t>(50.00</t>
  </si>
  <si>
    <t>Total Asset Values</t>
  </si>
  <si>
    <t>Total NAV Held by Stockholder A</t>
  </si>
  <si>
    <t>Total Investment by Stockholder A (Assumed to be $23.00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</si>
  <si>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</si>
  <si>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</si>
  <si>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</si>
  <si>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$23.00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</si>
  <si>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</si>
  <si>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</si>
  <si>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>(1.5</t>
  </si>
  <si>
    <t>(3.5</t>
  </si>
  <si>
    <t>(6.0</t>
  </si>
  <si>
    <t>(10.50</t>
  </si>
  <si>
    <t>Impact on Existing Stockholders Who Do Participate in the Offering</t>
  </si>
  <si>
    <t>50% Participation</t>
  </si>
  <si>
    <t>150% Participation</t>
  </si>
  <si>
    <t>Increase in Shares and Decrease to NAV</t>
  </si>
  <si>
    <t>20%</t>
  </si>
  <si>
    <t>NAV per share</t>
  </si>
  <si>
    <t>Dilution/Accretion to Participating Stockholder A</t>
  </si>
  <si>
    <t>Share Dilution/Accretion</t>
  </si>
  <si>
    <t>10%</t>
  </si>
  <si>
    <t>30%</t>
  </si>
  <si>
    <t>Percentage Outstanding Held by Stockholder A</t>
  </si>
  <si>
    <t>(8.33</t>
  </si>
  <si>
    <t>0.21%</t>
  </si>
  <si>
    <t>8.33%</t>
  </si>
  <si>
    <t>NAV Dilution/Accretion</t>
  </si>
  <si>
    <t>6.13%</t>
  </si>
  <si>
    <t>25.42%</t>
  </si>
  <si>
    <t>Total Investment by Stockholder A (Assumed to be $23.00 per Share on Shares Held Prior to Sale)</t>
  </si>
  <si>
    <t>Total Dilution/Accretion to Stockholder A (Total NAV Less Total Investment)</t>
  </si>
  <si>
    <t>(1.68</t>
  </si>
  <si>
    <t>1.36%</t>
  </si>
  <si>
    <t>NAV Dilution/Accretion per Share</t>
  </si>
  <si>
    <t>NAV Dilution/Accretion per Share Experienced by Stockholder A (NAV per Share Less Investment per Share)</t>
  </si>
  <si>
    <t>Percentage NAV Dilution/Accretion Experienced by Stockholder A (NAV Dilution/Accretion per Share Divided by Investment per
Share)</t>
  </si>
  <si>
    <t>(1.64</t>
  </si>
  <si>
    <t>1.37%</t>
  </si>
  <si>
    <t>Impact on New Investors</t>
  </si>
  <si>
    <t>Prior to
Sale Below
NAV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</si>
  <si>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</si>
  <si>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</si>
  <si>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</si>
  <si>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</si>
  <si>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Net Proceeds per Share to Issuer</t>
  </si>
  <si>
    <t>40%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</si>
  <si>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</si>
  <si>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</si>
  <si>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</si>
  <si>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</si>
  <si>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</si>
  <si>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</si>
  <si>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</si>
  <si>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</si>
  <si>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</si>
  <si>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</si>
  <si>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17.71%</t>
  </si>
  <si>
    <t>22.06%</t>
  </si>
  <si>
    <t>18.92%</t>
  </si>
  <si>
    <t>13.26%</t>
  </si>
  <si>
    <t>NAV Dilution per Share</t>
  </si>
  <si>
    <t>NAV per Share Held by Investor A</t>
  </si>
  <si>
    <t>Investment per Share Held by Investor A</t>
  </si>
  <si>
    <t>NAV Dilution/Accretion per Share Experienced by Investor A (NAV per Share Less Investment per Share)</t>
  </si>
  <si>
    <t>Percentage NAV Dilution/Accretion Experienced by Investor A (NAV Dilution/ Accretion per Share Divided by Investment per Share)</t>
  </si>
  <si>
    <t>INDEX TO CONSOLIDATED FINANCIAL STATEMENTS</t>
  </si>
  <si>
    <t>Audited Financial Statements</t>
  </si>
  <si>
    <t>F-2</t>
  </si>
  <si>
    <t>Consolidated Statements of Assets and Liabilities as of February 28, 2014 and February 28,
2013</t>
  </si>
  <si>
    <t>F-3</t>
  </si>
  <si>
    <t>Consolidated Statements of Operations for the years ended February 28, 2014, February 
28, 2013, and February 29, 2012</t>
  </si>
  <si>
    <t>F-4</t>
  </si>
  <si>
    <t>Consolidated Schedules of Investments as of February 28, 2014 and February 28, 2013</t>
  </si>
  <si>
    <t>F-5</t>
  </si>
  <si>
    <t>Consolidated Statements of Changes in Net Assets for the years ended February 28, 2014, February 
28, 2013, and February 29, 2012</t>
  </si>
  <si>
    <t>F-12</t>
  </si>
  <si>
    <t>Consolidated Statements of Cash Flows for the years ended February 28, 2014, February 
28, 2013, and February 29, 2012</t>
  </si>
  <si>
    <t>F-13</t>
  </si>
  <si>
    <t>Notes to Consolidated Financial Statements</t>
  </si>
  <si>
    <t>F-14</t>
  </si>
  <si>
    <t>Unaudited Financial Statements</t>
  </si>
  <si>
    <t>Consolidated Statements of Assets and Liabilities as of August 31, 2014 (unaudited) and February 
28, 2014</t>
  </si>
  <si>
    <t>F-39</t>
  </si>
  <si>
    <t>Consolidated Statements of Operations for the six months ended August 31, 2014 and August 
31, 2013 (unaudited)</t>
  </si>
  <si>
    <t>F-40</t>
  </si>
  <si>
    <t>Consolidated Schedules of Investments as of August 31, 2014 (unaudited) and February 28,
2014</t>
  </si>
  <si>
    <t>F-41</t>
  </si>
  <si>
    <t>Consolidated Statements of Changes in Net Assets for the six months ended August 31, 2014 and August 
31, 2013 (unaudited)</t>
  </si>
  <si>
    <t>F-49</t>
  </si>
  <si>
    <t>Consolidated Statements of Cash Flows for the six months ended August 31, 2014 and August 
31, 2013 (unaudited)</t>
  </si>
  <si>
    <t>F-50</t>
  </si>
  <si>
    <t>Notes to Consolidated Financial Statements as of August 31, 2014 (unaudited)</t>
  </si>
  <si>
    <t>F-51</t>
  </si>
  <si>
    <t>Consolidated Statements of Assets and Liabilitie  s</t>
  </si>
  <si>
    <t>Non-control/non-affiliate investments (amortized cost
of $185,266,607 and $130,465,086, respectively)</t>
  </si>
  <si>
    <t>Control investments (cost of $16,555,808 and $18,944,966 respectively)</t>
  </si>
  <si>
    <t>Total investments at fair value (amortized cost of $201,822,415 and $149,410,052 respectively)</t>
  </si>
  <si>
    <t>Interest receivable, (net of reserve of $150,058 and $53,543, respectively)</t>
  </si>
  <si>
    <t>Deferred debt financing costs, net</t>
  </si>
  <si>
    <t>Common stock, par value $.001, 100,000,000 common shares authorized, 5,379,616 and 4,730,116 common shares issued and outstanding,
respectively</t>
  </si>
  <si>
    <t>Net unrealized appreciation on investments and derivatives</t>
  </si>
  <si>
    <t>Total liabilities and Net Assets</t>
  </si>
  <si>
    <t>Consolidated Statements of Operation  s</t>
  </si>
  <si>
    <t>For the year ended
February 29, 2012</t>
  </si>
  <si>
    <t>General &amp; administrative</t>
  </si>
  <si>
    <t>Net unrealized appreciation (depreciation) on derivatives</t>
  </si>
  <si>
    <t>Company(a)</t>
  </si>
  <si>
    <t>Non-control/Non-affiliated
investments162.1%(b)</t>
  </si>
  <si>
    <t>First Lien Term Loan 8.50% Cash, 10/6/2016</t>
  </si>
  <si>
    <t>National Truck Protection Co.,
Inc.(d)(g)</t>
  </si>
  <si>
    <t>First Lien Term Loan 15.50% Cash, 9/13/2018</t>
  </si>
  <si>
    <t>7.2%</t>
  </si>
  <si>
    <t>Take 5 Oil Change, L.L.C.(d)(g)</t>
  </si>
  <si>
    <t>Total Automotive</t>
  </si>
  <si>
    <t>9.3%</t>
  </si>
  <si>
    <t>Legacy Cabinets Holdings(d)(g)</t>
  </si>
  <si>
    <t>Common Stock Voting A-1</t>
  </si>
  <si>
    <t>Common Stock Voting B-1</t>
  </si>
  <si>
    <t>5.2%</t>
  </si>
  <si>
    <t>First Lien Term Loan 14.00% (11.00% Cash 3.00% PIK), 3/29/2018</t>
  </si>
  <si>
    <t>Emily Street Enterprises, L.L.C.(d)(g)</t>
  </si>
  <si>
    <t>First Lien Term Loan, 14.00% (12.00% Cash, 2.00% PIK), 3/6/2018</t>
  </si>
  <si>
    <t>Vector Controls Holding Co.,
LLC(d)(g)</t>
  </si>
  <si>
    <t>49.8%</t>
  </si>
  <si>
    <t>Targus Holdings, Inc.(d)(g)</t>
  </si>
  <si>
    <t>Total Consumer Products</t>
  </si>
  <si>
    <t>Avionte Holdins, LLC</t>
  </si>
  <si>
    <t>15.9%</t>
  </si>
  <si>
    <t>M/C Acquisition Corp., L.L.C.(d)(g)</t>
  </si>
  <si>
    <t>USS Parent Holding Corp.(d)(g)</t>
  </si>
  <si>
    <t>15.1%</t>
  </si>
  <si>
    <t>5.6%</t>
  </si>
  <si>
    <t>3.9%</t>
  </si>
  <si>
    <t>20.7%</t>
  </si>
  <si>
    <t>McMillin Companies L.L.C.(d)(g)(h)</t>
  </si>
  <si>
    <t>Elyria Foundry Company, L.L.C.(d)(g)</t>
  </si>
  <si>
    <t>Network Communications, Inc.(d)(g)</t>
  </si>
  <si>
    <t>Community Investors, Inc.(d)(g)</t>
  </si>
  <si>
    <t>16.2%</t>
  </si>
  <si>
    <t>Sub Total
Non-control/Non-affiliated
investments</t>
  </si>
  <si>
    <t>162.1%</t>
  </si>
  <si>
    <t>Control investments17.0%(b)</t>
  </si>
  <si>
    <t>Saratoga Investment Corp. CLO 2013-1, Ltd.(d)(e)(f)</t>
  </si>
  <si>
    <t>Structured Finance
Securities</t>
  </si>
  <si>
    <t>17.0%</t>
  </si>
  <si>
    <t>TOTAL INVESTMENTS179.1%(b)</t>
  </si>
  <si>
    <t>179.1%</t>
  </si>
  <si>
    <t>Net
Unrealized
gains/(losses)</t>
  </si>
  <si>
    <t>February 28, 2013</t>
  </si>
  <si>
    <t>Non-control/Non-affiliated
investments119.2%(b)</t>
  </si>
  <si>
    <t>Coast Plating, Inc.(d)</t>
  </si>
  <si>
    <t>First Lien Term Loan 11.70% Cash, 9/13/2014</t>
  </si>
  <si>
    <t>First Lien Term Loan 13.20% Cash, 9/13/2014</t>
  </si>
  <si>
    <t>National Truck Protection
Co., Inc.(d)(h)</t>
  </si>
  <si>
    <t>National Truck Protection
Co., Inc.(d)</t>
  </si>
  <si>
    <t>First Lien Term Loan 15.50% Cash 8/10/2017</t>
  </si>
  <si>
    <t>Take 5 Oil Change, L.L.C.(d)</t>
  </si>
  <si>
    <t>First Lien Term Loan 9.00% Cash, 11/28/2016</t>
  </si>
  <si>
    <t>First Lien Term Loan 13.00% Cash, 11/28/2016</t>
  </si>
  <si>
    <t>Take 5 Oil Change, L.L.C.(d)(h)</t>
  </si>
  <si>
    <t>13.6%</t>
  </si>
  <si>
    <t>Legacy Cabinets Holdings(d)(h)</t>
  </si>
  <si>
    <t>Legacy Cabinets, Inc.(d)</t>
  </si>
  <si>
    <t>First Lien Term Loan 7.25% (1.00% Cash/6.25% PIK), 5/3/2014</t>
  </si>
  <si>
    <t>Business Services</t>
  </si>
  <si>
    <t>Senior Secured Note 14.00% (13.00% Cash/1.00% PIK), 12/28/2017</t>
  </si>
  <si>
    <t>Emily Street Enterprises,
L.L.C.(d)(h)</t>
  </si>
  <si>
    <t>Dispensing Dynamics
International(d)</t>
  </si>
  <si>
    <t>6.4%</t>
  </si>
  <si>
    <t>First Lien Term Loan 11.00% Cash, 11/29/2017</t>
  </si>
  <si>
    <t>5.7%</t>
  </si>
  <si>
    <t>Sourcehov LLC(d)</t>
  </si>
  <si>
    <t>Second Lien Term Loan 10.50% Cash, 4/29/2018</t>
  </si>
  <si>
    <t>20.3%</t>
  </si>
  <si>
    <t>C.H.I. Overhead Doors, Inc.(d)</t>
  </si>
  <si>
    <t>First Lien Term Loan 7.25% Cash, 8/17/2017</t>
  </si>
  <si>
    <t>Targus Holdings, Inc.(d)(h)</t>
  </si>
  <si>
    <t>3.1%</t>
  </si>
  <si>
    <t>12.7%</t>
  </si>
  <si>
    <t>First Lien Term Loan 12.00% Cash, 12/28/2017</t>
  </si>
  <si>
    <t>First Lien Term Loan 11.00% Cash, 12/31/2016</t>
  </si>
  <si>
    <t>Total Consumer Services</t>
  </si>
  <si>
    <t>First Lien Term Loan 1.00% Cash, 12/31/2012</t>
  </si>
  <si>
    <t>M/C Acquisition Corp., L.L.C.(d)(h)</t>
  </si>
  <si>
    <t>USS Parent Holding Corp.(d)(h)</t>
  </si>
  <si>
    <t>Food and Beverage</t>
  </si>
  <si>
    <t>First Lien Term Loan 10.50% Cash, 8/29/2017</t>
  </si>
  <si>
    <t>First Lien Term Loan 5.81% Cash, 6/19/2018</t>
  </si>
  <si>
    <t>Unsecured Note 13.50% (12.00% Cash/1.50% PIK), 2/19/2017</t>
  </si>
  <si>
    <t>First Lien Term Loan 7.75% Cash, 7/17/2017</t>
  </si>
  <si>
    <t>16.7%</t>
  </si>
  <si>
    <t>First Lien Term Loan 10.75% Cash, 12/27/2017</t>
  </si>
  <si>
    <t>Maverick Healthcare Group(d)</t>
  </si>
  <si>
    <t>First Lien Term Loan 10.75% Cash, 12/31/2016</t>
  </si>
  <si>
    <t>11.4%</t>
  </si>
  <si>
    <t>McMillin Companies L.L.C.(d)(h)(i)</t>
  </si>
  <si>
    <t>Capstone Logistics, L.L.C.(d)</t>
  </si>
  <si>
    <t>First Lien Term Loan 7.50% Cash, 9/16/2016</t>
  </si>
  <si>
    <t>First Lien Term Loan 13.50% Cash, 9/16/2016</t>
  </si>
  <si>
    <t>Worldwide Express Operations, L.L.C.(d)</t>
  </si>
  <si>
    <t>First Lien Term Loan 7.50% Cash, 6/30/2013</t>
  </si>
  <si>
    <t>Total Logistics</t>
  </si>
  <si>
    <t>10.3%</t>
  </si>
  <si>
    <t>Senior Secured Note 17.00% (13.00% Cash/4.00% PIK), 3/1/2013</t>
  </si>
  <si>
    <t>Elyria Foundry Company,
L.L.C.(d)(h)</t>
  </si>
  <si>
    <t>Unsecured Note 8.60% PIK, 1/14/2020</t>
  </si>
  <si>
    <t>Network Communications, Inc.(d)(h)</t>
  </si>
  <si>
    <t>Penton Media, Inc.(d)</t>
  </si>
  <si>
    <t>First Lien Term Loan 6.00% (4.00% Cash/2.00% PIK), 8/1/2014</t>
  </si>
  <si>
    <t>Sub Total Non-control/Non-affiliated
investments</t>
  </si>
  <si>
    <t>119.2%</t>
  </si>
  <si>
    <t>Control investments23.5%(b)</t>
  </si>
  <si>
    <t>GSC Partners CDO GP III, LP(g)(h)</t>
  </si>
  <si>
    <t>Financial Services</t>
  </si>
  <si>
    <t>100% General Partnership Interest</t>
  </si>
  <si>
    <t>GSC Investment Corp. CLO 2007
LTD.(d)(e)(g)</t>
  </si>
  <si>
    <t>Other/Structured Finance Securities 23.06%, 1/21/2020</t>
  </si>
  <si>
    <t>23.5%</t>
  </si>
  <si>
    <t>Affiliate investments0.0%(b)</t>
  </si>
  <si>
    <t>GSC Partners CDO GP III, LP(f)(h)</t>
  </si>
  <si>
    <t>6.24% Limited Partnership Interest</t>
  </si>
  <si>
    <t>Sub Total Affiliate investments</t>
  </si>
  <si>
    <t>TOTAL INVESTMENTS142.7%(b)</t>
  </si>
  <si>
    <t>142.7%</t>
  </si>
  <si>
    <t>GSC Investment Corp. CLO 2007 LTD.</t>
  </si>
  <si>
    <t>GSC Partners CDO GP III, LP</t>
  </si>
  <si>
    <t>Consolidated Statements of Changes in Net Asset  s</t>
  </si>
  <si>
    <t>Consolidated Statements of Cash Flow  s</t>
  </si>
  <si>
    <t>Net unrealized (appreciation) depreciation on derivatives</t>
  </si>
  <si>
    <t>Interest and credit facility fees payable</t>
  </si>
  <si>
    <t>Amortization of deferred credit facility financing costs</t>
  </si>
  <si>
    <t>Fair Value Measurements</t>
  </si>
  <si>
    <t>Level 3</t>
  </si>
  <si>
    <t>First lien
term loans</t>
  </si>
  <si>
    <t>Senior
secured
notes</t>
  </si>
  <si>
    <t>Second lien
term loans</t>
  </si>
  <si>
    <t>Senior
unsecured
loans</t>
  </si>
  <si>
    <t>Balance as of February 29, 2012</t>
  </si>
  <si>
    <t>Valuation Technique</t>
  </si>
  <si>
    <t>Unobservable Input</t>
  </si>
  <si>
    <t>Market Yield (%) EBITDA Multiples (x)
Third-Party Bid</t>
  </si>
  <si>
    <t>5.1% - 15.5%
 3.0x
83.3 - 101.5</t>
  </si>
  <si>
    <t>Market Yield (%)
Third-Party Bid</t>
  </si>
  <si>
    <t>9.6% - 12.5%
 100.0 - 101.8</t>
  </si>
  <si>
    <t>Market Yield (%) EBITDA Multiples (x) Third-Party Bid</t>
  </si>
  <si>
    <t>11.0% - 42.5%
 5.0x
106.0 - 107.5</t>
  </si>
  <si>
    <t>Market Yield (%)
EBITDA Multiples (x) Third-Party Bid</t>
  </si>
  <si>
    <t>5.8% - 26.9%
 3.0x
96.5 - 102.0</t>
  </si>
  <si>
    <t>Market Yield (%) Third-Party Bid</t>
  </si>
  <si>
    <t>11.5%
 90.5</t>
  </si>
  <si>
    <t>Market Yield (%) EBITDA Multiples (x) Third-Party Bid</t>
  </si>
  <si>
    <t>14.0% - 42.5%
 5.5x
89.0 - 101.0</t>
  </si>
  <si>
    <t>13.6% - 23.8%</t>
  </si>
  <si>
    <t>3.0x - 8.9x</t>
  </si>
  <si>
    <t>Amortized Cost
Percentage of
Total Portfolio</t>
  </si>
  <si>
    <t>Investments at
Fair Value</t>
  </si>
  <si>
    <t>Fair Value
Percentage of
Total Portfolio</t>
  </si>
  <si>
    <t>56.2%</t>
  </si>
  <si>
    <t>54.0%</t>
  </si>
  <si>
    <t>Post October loss deferred</t>
  </si>
  <si>
    <t>Unrealized depreciation</t>
  </si>
  <si>
    <t>Basic and diluted</t>
  </si>
  <si>
    <t>Earnings per common sharebasic and diluted</t>
  </si>
  <si>
    <t>October 30, 2013</t>
  </si>
  <si>
    <t>Amount
Per Share*</t>
  </si>
  <si>
    <t>November 9, 2012</t>
  </si>
  <si>
    <t>November 15, 2011</t>
  </si>
  <si>
    <t>November 12, 2010</t>
  </si>
  <si>
    <t>Note 13. Financial Highlights</t>
  </si>
  <si>
    <t>February 28,
2010</t>
  </si>
  <si>
    <t>Per share data:(7)</t>
  </si>
  <si>
    <t>Per share market value at end of period(7)</t>
  </si>
  <si>
    <t>113.10%</t>
  </si>
  <si>
    <t>Total return based on net asset value(3)</t>
  </si>
  <si>
    <t>8.92%</t>
  </si>
  <si>
    <t>16.65%</t>
  </si>
  <si>
    <t>17.51%</t>
  </si>
  <si>
    <t>0.16%</t>
  </si>
  <si>
    <t>(11.92</t>
  </si>
  <si>
    <t>Ratio/Supplemental data:(6)</t>
  </si>
  <si>
    <t>Ratio of net investment income to average, net assets(4)(6)</t>
  </si>
  <si>
    <t>8.09%</t>
  </si>
  <si>
    <t>6.11%</t>
  </si>
  <si>
    <t>6.53%</t>
  </si>
  <si>
    <t>8.10%</t>
  </si>
  <si>
    <t>6.20%</t>
  </si>
  <si>
    <t>5.17%</t>
  </si>
  <si>
    <t>5.63%</t>
  </si>
  <si>
    <t>12.05%</t>
  </si>
  <si>
    <t>9.78%</t>
  </si>
  <si>
    <t>0.61%</t>
  </si>
  <si>
    <t>1.96%</t>
  </si>
  <si>
    <t>1.35%</t>
  </si>
  <si>
    <t>0.52%</t>
  </si>
  <si>
    <t>5.40%</t>
  </si>
  <si>
    <t>2.43%</t>
  </si>
  <si>
    <t>1.39%</t>
  </si>
  <si>
    <t>6.54%</t>
  </si>
  <si>
    <t>12.21%</t>
  </si>
  <si>
    <t>9.56%</t>
  </si>
  <si>
    <t>8.36%</t>
  </si>
  <si>
    <t>16.84%</t>
  </si>
  <si>
    <t>Portfolio turnover rate(8)</t>
  </si>
  <si>
    <t>14.68%</t>
  </si>
  <si>
    <t>Note 15. Selected Quarterly Data (Unaudited)</t>
  </si>
  <si>
    <t>($ in thousands, except per share numbers)</t>
  </si>
  <si>
    <t>Qtr 4</t>
  </si>
  <si>
    <t>Qtr 3</t>
  </si>
  <si>
    <t>Qtr 2</t>
  </si>
  <si>
    <t>Qtr 1</t>
  </si>
  <si>
    <t>2012</t>
  </si>
  <si>
    <t>(unaudited)</t>
  </si>
  <si>
    <t>Non-control/non-affiliate investments (amortized cost of $215,422,798 and $185,266,607, respectively)</t>
  </si>
  <si>
    <t>Control investments (cost of $16,555,808 and $16,555,808, respectively)</t>
  </si>
  <si>
    <t>Total investments at fair value (amortized cost of $231,978,606 and $201,822,415, respectively)</t>
  </si>
  <si>
    <t>Interest receivable (net of reserve of $184,818 and $150,058, respectively)</t>
  </si>
  <si>
    <t>Commitments and contingencies (See Note 7)</t>
  </si>
  <si>
    <t>Common stock, par value $.001, 100,000,000 common shares authorized, 5,379,616 and 5,379,616 common shares issued and
outstanding, respectively</t>
  </si>
  <si>
    <t>For the three months ended
August 31</t>
  </si>
  <si>
    <t>For the six months ended
August 31</t>
  </si>
  <si>
    <t>WEIGHTED AVERAGE - BASIC AND DILUTED EARNINGS (LOSS) PER COMMON SHARE</t>
  </si>
  <si>
    <t>WEIGHTED AVERAGE COMMON STOCK OUTSTANDING - BASIC AND DILUTED</t>
  </si>
  <si>
    <t>August 31, 2014</t>
  </si>
  <si>
    <t>Investment
Interest Rate /
Maturity</t>
  </si>
  <si>
    <t>Fair Value (c)</t>
  </si>
  <si>
    <t>Non-control/Non-affiliated investments180.5%(b)</t>
  </si>
  <si>
    <t>Take 5 Oil Change,
L.L.C.(d),(g)</t>
  </si>
  <si>
    <t>Legacy Cabinets
Holdings(d),(g)</t>
  </si>
  <si>
    <t>Total Building Products</t>
  </si>
  <si>
    <t>Emily Street Enterprises,
L.L.C.(g)</t>
  </si>
  <si>
    <t>Help/Systems Holdings, Inc. (Help/Systems,
LLC)(d)</t>
  </si>
  <si>
    <t>Targus Group International,
Inc.(d)</t>
  </si>
  <si>
    <t>Targus Holdings,
Inc.(d),(g)</t>
  </si>
  <si>
    <t>Targus Holdings,
Inc.(d)</t>
  </si>
  <si>
    <t>Avionte Holdings,
LLC(g)</t>
  </si>
  <si>
    <t>CFF Acquisition
L.L.C.(d)</t>
  </si>
  <si>
    <t>PrePaid Legal Services,
Inc.(d)</t>
  </si>
  <si>
    <t>M/C Acquisition Corp., L.L.C.(d),(g)</t>
  </si>
  <si>
    <t>M/C Acquisition Corp.,
L.L.C.(d)</t>
  </si>
  <si>
    <t>USS Parent Holding
Corp.(d),(g)</t>
  </si>
  <si>
    <t>DS Waters of America,
Inc.(d)</t>
  </si>
  <si>
    <t>Roscoe Medical,
Inc.(d),(g)</t>
  </si>
  <si>
    <t>Smile Brands Group
Inc.(d)</t>
  </si>
  <si>
    <t>Surgical Specialties Corporation (US),
Inc.(d)</t>
  </si>
  <si>
    <t>McMillin Companies
L.L.C.(d),(g)</t>
  </si>
  <si>
    <t>Distribution International,
Inc.(d)</t>
  </si>
  <si>
    <t>Elyria Foundry Company,
L.L.C.(d)</t>
  </si>
  <si>
    <t>Elyria Foundry Company, L.L.C.(d),(g)</t>
  </si>
  <si>
    <t>Network Communications,
Inc.(d),(g)</t>
  </si>
  <si>
    <t>Network Communications,
Inc.(d)</t>
  </si>
  <si>
    <t>Community Investors,
Inc.(g)</t>
  </si>
  <si>
    <t>Identity Automation
Systems(g)</t>
  </si>
  <si>
    <t>Censis Technologies,
Inc.(g),(h)</t>
  </si>
  <si>
    <t>Sub Total Non-control/
Non-affiliated investments</t>
  </si>
  <si>
    <t>Control investments16.8%(b)</t>
  </si>
  <si>
    <t>Saratoga Investment Corp. CLO 2013-1,
Ltd.(a),(d),(e),(f)</t>
  </si>
  <si>
    <t>TOTAL INVESTMENTS197.3%(b)</t>
  </si>
  <si>
    <t>Non-control/Non-affiliated investments162.1%(b)</t>
  </si>
  <si>
    <t>PATS Aircraft, LLC(d)(g)</t>
  </si>
  <si>
    <t>PATS Aircraft, LLC(d)</t>
  </si>
  <si>
    <t>First Lien Term Loan 8.50% Cash,
10/6/2016</t>
  </si>
  <si>
    <t>Total Aerospace</t>
  </si>
  <si>
    <t>National Truck Protection
Co., Inc.(d),(g)</t>
  </si>
  <si>
    <t>National Truck Protection
Co., Inc.(d)</t>
  </si>
  <si>
    <t>ARSloane Acquistion,
LLC(d)</t>
  </si>
  <si>
    <t>First Lien Term Loan 7.50% Cash,
10/1/2019</t>
  </si>
  <si>
    <t>BMC Software, Inc.(d)</t>
  </si>
  <si>
    <t>First Lien Term Loan 5.00% Cash,
9/10/2020</t>
  </si>
  <si>
    <t>Senior Secured Note 12.50% Cash,
1/1/2018</t>
  </si>
  <si>
    <t>Emily Street Enterprises,
L.L.C.</t>
  </si>
  <si>
    <t>Senior Secured Note 12.00% (11.00% Cash/1.00%
PIK), 12/28/2017</t>
  </si>
  <si>
    <t>Help/Systems Holdings,
Inc.(Help/Systems,
LLC)(d)</t>
  </si>
  <si>
    <t>First Lien Term Loan 5.50% Cash,
6/28/2019</t>
  </si>
  <si>
    <t>Help/Systems Holdings, Inc.(Help/Systems,
LLC)(d)</t>
  </si>
  <si>
    <t>Knowland Technology
Holdings, L.L.C.</t>
  </si>
  <si>
    <t>Trinet HR Corporation
(SOI Holdings, Inc.)(d)</t>
  </si>
  <si>
    <t>First Lien Term Loan 5.00% Cash,
8/20/2020</t>
  </si>
  <si>
    <t>Trinet HR Corporation(SOI
Holdings, Inc.)(d)</t>
  </si>
  <si>
    <t>Vector Controls Holding Co., LLC (d),(g)</t>
  </si>
  <si>
    <t>Total Business Services</t>
  </si>
  <si>
    <t>Targus Group International,
Inc.(d)</t>
  </si>
  <si>
    <t>Targus Holdings,
Inc.(d),(g)</t>
  </si>
  <si>
    <t>Targus Holdings,
Inc.(d)</t>
  </si>
  <si>
    <t>Unsecured Note 16.00% Cash,
10/26/2018</t>
  </si>
  <si>
    <t>Avionte Holdings, LL(g)</t>
  </si>
  <si>
    <t>First Lien Term Loan 9.75% Cash,
1/8/2019</t>
  </si>
  <si>
    <t>First Lien Term Loan 7.50% Cash,
7/31/2015</t>
  </si>
  <si>
    <t>First Lien Term Loan 9.00% Cash,
12/28/2017</t>
  </si>
  <si>
    <t>First Lien Term Loan 6.25% Cash,
7/1/2019</t>
  </si>
  <si>
    <t>M/C Acquisition Corp.,
L.L.C.(d),(g)</t>
  </si>
  <si>
    <t>Class A Common Stock</t>
  </si>
  <si>
    <t>First Lien Term Loan 1.00% Cash,
3/13/14</t>
  </si>
  <si>
    <t>Group Dekko, Inc.(d)</t>
  </si>
  <si>
    <t>Total Environmental</t>
  </si>
  <si>
    <t>First Lien Term Loan 5.25% Cash,
8/30/2020</t>
  </si>
  <si>
    <t>Senior Secured Note 11.25% Cash,
4/1/2017</t>
  </si>
  <si>
    <t>First Lien Term Loan 5.75% Cash,
6/19/2018</t>
  </si>
  <si>
    <t>First Lien Term Loan 7.75% Cash,
7/16/2017</t>
  </si>
  <si>
    <t>Oceans Acquisition, Inc.</t>
  </si>
  <si>
    <t>McMillin Companies L.L.C.(d),(g)</t>
  </si>
  <si>
    <t>Senior Secured Note 0% Cash,
12/31/2013</t>
  </si>
  <si>
    <t>Total Homebuilding</t>
  </si>
  <si>
    <t>Total Manufacturing</t>
  </si>
  <si>
    <t>Total Metals</t>
  </si>
  <si>
    <t>Network Communications,
Inc.(d)</t>
  </si>
  <si>
    <t>Total Publishing</t>
  </si>
  <si>
    <t>Community Investors, Inc.</t>
  </si>
  <si>
    <t>Pen-Link, Ltd.</t>
  </si>
  <si>
    <t>Total Software</t>
  </si>
  <si>
    <t>Total Utilities</t>
  </si>
  <si>
    <t>Control investments
17.0%(b)</t>
  </si>
  <si>
    <t>Saratoga Investment Corp. CLO 2013-1,
Ltd.(a),(d),(e),(f)</t>
  </si>
  <si>
    <t>Management
fee income</t>
  </si>
  <si>
    <t>Saratoga Investment Corp. CLO 2013-1, Ltd.</t>
  </si>
  <si>
    <t>For the
six months ended
August 31, 2014</t>
  </si>
  <si>
    <t>For the
six months ended
August 31, 2013</t>
  </si>
  <si>
    <t>For the six months ended
August 31, 2014</t>
  </si>
  <si>
    <t>For the six months ended
August 31, 2013</t>
  </si>
  <si>
    <t>Due from manager</t>
  </si>
  <si>
    <t>Middle market loans</t>
  </si>
  <si>
    <t>Middle
market
loans</t>
  </si>
  <si>
    <t>Common
stock/
equities</t>
  </si>
  <si>
    <t>Net unrealized gains (losses)</t>
  </si>
  <si>
    <t>Purchases and other adjustments to cost</t>
  </si>
  <si>
    <t>Net realized gains/(losses) from investments</t>
  </si>
  <si>
    <t>Balance as of August 31, 2014</t>
  </si>
  <si>
    <t>First
lien term
loans</t>
  </si>
  <si>
    <t>Net realized gains from investments</t>
  </si>
  <si>
    <t>Balance as of August 31, 2013</t>
  </si>
  <si>
    <t>Weighted
Average Yield</t>
  </si>
  <si>
    <t>97.5 - 100.3</t>
  </si>
  <si>
    <t>99.4%</t>
  </si>
  <si>
    <t>5.5% - 15.7%</t>
  </si>
  <si>
    <t>83.7 - 101.0</t>
  </si>
  <si>
    <t>96.1%</t>
  </si>
  <si>
    <t>8.8% - 14.8%</t>
  </si>
  <si>
    <t>100.0 - 101.9</t>
  </si>
  <si>
    <t>101.3%</t>
  </si>
  <si>
    <t>11.0% - 42.5%</t>
  </si>
  <si>
    <t>5.0x</t>
  </si>
  <si>
    <t>108.0%</t>
  </si>
  <si>
    <t>13.2% - 22.2%</t>
  </si>
  <si>
    <t>Discount Rate (%)</t>
  </si>
  <si>
    <t>6.3x - 14.0x</t>
  </si>
  <si>
    <t>8.1x</t>
  </si>
  <si>
    <t>100.1%</t>
  </si>
  <si>
    <t>5.1% - 15.5%</t>
  </si>
  <si>
    <t>10.4%</t>
  </si>
  <si>
    <t>83.3 - 101.5</t>
  </si>
  <si>
    <t>97.0%</t>
  </si>
  <si>
    <t>11.7%</t>
  </si>
  <si>
    <t>100.0 - 101.8</t>
  </si>
  <si>
    <t>101.1%</t>
  </si>
  <si>
    <t>106.0 - 107.5</t>
  </si>
  <si>
    <t>107.0%</t>
  </si>
  <si>
    <t>6.3x - 12.0x</t>
  </si>
  <si>
    <t>7.8x</t>
  </si>
  <si>
    <t>Statements of Assets and Liabilities</t>
  </si>
  <si>
    <t>August 31, 2014</t>
  </si>
  <si>
    <t>Fair Value Loans (amortized cost of $302,554,790 and $299,137,566, respectively)</t>
  </si>
  <si>
    <t>Total investments at fair value (amortized cost of $302,554,790 and $299,137,566, respectively)</t>
  </si>
  <si>
    <t>Class A-1 NotesSIC CLO 2013-1, Ltd.</t>
  </si>
  <si>
    <t>Discount on Class A-1 NotesSIC CLO 2013-1, Ltd.</t>
  </si>
  <si>
    <t>Class A-2 NotesSIC CLO 2013-1, Ltd.</t>
  </si>
  <si>
    <t>Discount on Class A-2 NotesSIC CLO 2013-1, Ltd.</t>
  </si>
  <si>
    <t>Discount on Class B NotesSIC CLO 2013-1, Ltd.</t>
  </si>
  <si>
    <t>Discount on Class D NotesSIC CLO 2013-1, Ltd.</t>
  </si>
  <si>
    <t>Commitments and contingencies</t>
  </si>
  <si>
    <t>Accumulated gain (loss)</t>
  </si>
  <si>
    <t>Net realized gain on investments</t>
  </si>
  <si>
    <t>Net unrealized depreciation on investments</t>
  </si>
  <si>
    <t>Net loss on investments</t>
  </si>
  <si>
    <t>Initial Term Loan (2012)</t>
  </si>
  <si>
    <t>Acosta Holdco.</t>
  </si>
  <si>
    <t>Term B Loan</t>
  </si>
  <si>
    <t>Term B Loan (2013)</t>
  </si>
  <si>
    <t>3/1/2018</t>
  </si>
  <si>
    <t>Advantage Sales</t>
  </si>
  <si>
    <t>Aegis Toxicology Science Corporation</t>
  </si>
  <si>
    <t>Tranche B-1 Term Loan</t>
  </si>
  <si>
    <t>1/18/2019</t>
  </si>
  <si>
    <t>Albertsons</t>
  </si>
  <si>
    <t>Incremental B-1 Term Loan</t>
  </si>
  <si>
    <t>American Tire Distributors</t>
  </si>
  <si>
    <t>Anchor Glass</t>
  </si>
  <si>
    <t>5/16/2021</t>
  </si>
  <si>
    <t>Initial Term Loan (First Lien)</t>
  </si>
  <si>
    <t>1/25/2021</t>
  </si>
  <si>
    <t>LC-3 Facility</t>
  </si>
  <si>
    <t>Asurion, LLC (fka Asurion Corporation)</t>
  </si>
  <si>
    <t>Incremental Tranche B-1 Term Loan</t>
  </si>
  <si>
    <t>Term Loan A-4</t>
  </si>
  <si>
    <t>6/26/2017</t>
  </si>
  <si>
    <t>Dollar Term B-2 Loan</t>
  </si>
  <si>
    <t>New 2013 (November) Replacement Loan (First Lien)</t>
  </si>
  <si>
    <t>Initial Term Loan (First Lien)</t>
  </si>
  <si>
    <t>Term Loan (First Lien)</t>
  </si>
  <si>
    <t>2013 Replacement Term Loan (First Lien)</t>
  </si>
  <si>
    <t>Tranche B-1 Term Loan Facility</t>
  </si>
  <si>
    <t>Catalent Pharma Solutions</t>
  </si>
  <si>
    <t>Initial Term B Loan</t>
  </si>
  <si>
    <t>9/15/2021</t>
  </si>
  <si>
    <t>Ceasars Entertainment Corp.</t>
  </si>
  <si>
    <t>3/1/2017</t>
  </si>
  <si>
    <t>Dollar Term C-2 Commitment</t>
  </si>
  <si>
    <t>4/7/2021</t>
  </si>
  <si>
    <t>Telecommunications/ Cellular</t>
  </si>
  <si>
    <t>Extended Incremental Tranche B-2 Term Loan</t>
  </si>
  <si>
    <t>Dollar Loan (First Lien)</t>
  </si>
  <si>
    <t>Dollar Loan (Second Lien)</t>
  </si>
  <si>
    <t>6/18/2021</t>
  </si>
  <si>
    <t>Tranche B Term Loan</t>
  </si>
  <si>
    <t>Devix</t>
  </si>
  <si>
    <t>4/30/2021</t>
  </si>
  <si>
    <t>Term Loan (Second Lien)</t>
  </si>
  <si>
    <t>Dunkin Brands, Inc.</t>
  </si>
  <si>
    <t>Term B-4 Loan</t>
  </si>
  <si>
    <t>2/7/2021</t>
  </si>
  <si>
    <t>Tranche C-2 Term Loan</t>
  </si>
  <si>
    <t>Tranche C Term Loan</t>
  </si>
  <si>
    <t>2017 Second New Dollar Term Loan</t>
  </si>
  <si>
    <t>2018 Dollar Term Loan</t>
  </si>
  <si>
    <t>6/29/2020</t>
  </si>
  <si>
    <t>Term B Delayed Draw Loan</t>
  </si>
  <si>
    <t>Initial Dollar Term Loan</t>
  </si>
  <si>
    <t>Amended Tranche B Term Loan</t>
  </si>
  <si>
    <t>Goodyear Tire &amp; Rubber Company, The</t>
  </si>
  <si>
    <t>Loan (Second Lien)</t>
  </si>
  <si>
    <t>Tranche B-4 Term Loan</t>
  </si>
  <si>
    <t>Tranche B-1 Term Loan</t>
  </si>
  <si>
    <t>Refinancing Tranche A Term Loan</t>
  </si>
  <si>
    <t>2.15%</t>
  </si>
  <si>
    <t>Hoofmaster Group, Inc.</t>
  </si>
  <si>
    <t>Extended Term B Loan</t>
  </si>
  <si>
    <t>Tranche B-5 Term Loan</t>
  </si>
  <si>
    <t>6/30/2020</t>
  </si>
  <si>
    <t>Term B-1 Loan Retired 03/05/2014</t>
  </si>
  <si>
    <t>Jazz Acquisition</t>
  </si>
  <si>
    <t>2013 Replacement Dollar Term Facility Loan</t>
  </si>
  <si>
    <t>8/2/2021</t>
  </si>
  <si>
    <t>Incremental Term Loan</t>
  </si>
  <si>
    <t>Millenium Laboratories</t>
  </si>
  <si>
    <t>National Veterinary Associates</t>
  </si>
  <si>
    <t>Initial BV Term Loan</t>
  </si>
  <si>
    <t>Ollies Bargain Outlet</t>
  </si>
  <si>
    <t>Term Loan (First Lien 2013)</t>
  </si>
  <si>
    <t>10/27/2017</t>
  </si>
  <si>
    <t>Paragon Offshore Finance</t>
  </si>
  <si>
    <t>7/18/2021</t>
  </si>
  <si>
    <t>Healthcare &amp; Pharmaceuticals</t>
  </si>
  <si>
    <t>New Term Loan G</t>
  </si>
  <si>
    <t>QoL Meds</t>
  </si>
  <si>
    <t>Initial Dollar Term Loan (First Lien)</t>
  </si>
  <si>
    <t>Incremental U.S. Term Loan</t>
  </si>
  <si>
    <t>Tranche B-3 Term Loan</t>
  </si>
  <si>
    <t>Term B-2 Term Loan</t>
  </si>
  <si>
    <t>Shearers Foods</t>
  </si>
  <si>
    <t>Initial US Term Loan</t>
  </si>
  <si>
    <t>2013 Replacement Term B-2 Loan</t>
  </si>
  <si>
    <t>2013 Replacement Term B-1 Loan</t>
  </si>
  <si>
    <t>Tranche E Term Loan</t>
  </si>
  <si>
    <t>Initial Tranche B-3 Dollar Term Loan</t>
  </si>
  <si>
    <t>New Tranche B Term Loan</t>
  </si>
  <si>
    <t>Twin River Management</t>
  </si>
  <si>
    <t>Delayed Draw Loan</t>
  </si>
  <si>
    <t>Replacement First-Lien Term Loan</t>
  </si>
  <si>
    <t>Series D2 Term Loan B</t>
  </si>
  <si>
    <t>Tranche B Term Loan (2011)</t>
  </si>
  <si>
    <t>Vouvray</t>
  </si>
  <si>
    <t>U.S. Term Loan (First Lien)</t>
  </si>
  <si>
    <t>Term B-10 Loan</t>
  </si>
  <si>
    <t>Issuer Name</t>
  </si>
  <si>
    <t>Academy, LTD.</t>
  </si>
  <si>
    <t>Acosta, Inc.</t>
  </si>
  <si>
    <t>Aderant North America, Inc.</t>
  </si>
  <si>
    <t>Aegis Toxicology Sciences Corporation</t>
  </si>
  <si>
    <t>Initial Term Loan
(Second Lien)</t>
  </si>
  <si>
    <t>Akorn, Inc.</t>
  </si>
  <si>
    <t>Term Loan B</t>
  </si>
  <si>
    <t>Applied Systems, Inc.</t>
  </si>
  <si>
    <t>U.S. Term F
Loan</t>
  </si>
  <si>
    <t>Ardagh Holdings USA Inc. (Ardagh Packaging Finance S.A.)</t>
  </si>
  <si>
    <t>Autotrader.com, Inc.</t>
  </si>
  <si>
    <t>Avantor Performance Materials Holdings, Inc.</t>
  </si>
  <si>
    <t>Biomet, Inc.</t>
  </si>
  <si>
    <t>BJs Wholesale Club, Inc.</t>
  </si>
  <si>
    <t>Brock Holdings III, Inc.</t>
  </si>
  <si>
    <t>Industrial Equipment</t>
  </si>
  <si>
    <t>C.H.I. Overhead Doors, Inc.</t>
  </si>
  <si>
    <t>CHS/Community Health Systems, Inc.</t>
  </si>
  <si>
    <t>CPI International Acquisition, Inc. (f/k/a Catalyst Holdings, Inc.)</t>
  </si>
  <si>
    <t>Telecommunications/
 Cellular</t>
  </si>
  <si>
    <t>DCS Business Services, Inc.</t>
  </si>
  <si>
    <t>DealerTrack Technologies, Inc.</t>
  </si>
  <si>
    <t>Computers &amp;
Electronics</t>
  </si>
  <si>
    <t>Delos Finance S.à r.l.</t>
  </si>
  <si>
    <t>Digitalglobe, Inc.</t>
  </si>
  <si>
    <t>Dunkin Brands, Inc.</t>
  </si>
  <si>
    <t>FMG Resources (August 2006) Pty LTD (FMG America Finance, Inc.)</t>
  </si>
  <si>
    <t>Lodging &amp; Casinos</t>
  </si>
  <si>
    <t>Gardner Denver, Inc.</t>
  </si>
  <si>
    <t>Generac Power Systems, Inc.</t>
  </si>
  <si>
    <t>General Nutrition Centers, Inc.</t>
  </si>
  <si>
    <t>Grosvenor Capital Management
Holdings, LP</t>
  </si>
  <si>
    <t>Hologic, Inc.</t>
  </si>
  <si>
    <t>Hunter Defense Technologies, Inc.</t>
  </si>
  <si>
    <t>Ikaria, Inc.</t>
  </si>
  <si>
    <t>Infor (US), Inc. (fka Lawson Software Inc.)</t>
  </si>
  <si>
    <t>Inventiv Health, Inc. (fka Ventive Health, Inc)</t>
  </si>
  <si>
    <t>J. Crew Group, Inc.</t>
  </si>
  <si>
    <t>Kinetic Concepts, Inc.</t>
  </si>
  <si>
    <t>Dollar Term D-1
Loan</t>
  </si>
  <si>
    <t>La Quinta Intermediate Holdings L.L.C.</t>
  </si>
  <si>
    <t>Michaels Stores, Inc.</t>
  </si>
  <si>
    <t>Mitel US Holdings, Inc.</t>
  </si>
  <si>
    <t>Novelis, Inc.</t>
  </si>
  <si>
    <t>NPC International, Inc.</t>
  </si>
  <si>
    <t>NRG Energy, Inc.</t>
  </si>
  <si>
    <t>NuSil Technology LLC</t>
  </si>
  <si>
    <t>Initial BV Term
Loan</t>
  </si>
  <si>
    <t>On Assignment, Inc.</t>
  </si>
  <si>
    <t>OpenLink International, Inc.</t>
  </si>
  <si>
    <t>P.F. Changs China Bistro, Inc. (Wok Acquisition Corp.)</t>
  </si>
  <si>
    <t>P2 Upstream Acquisition Co.
(P2 Upstream Canada BC ULC)</t>
  </si>
  <si>
    <t>PetCo Animal Supplies, Inc.</t>
  </si>
  <si>
    <t>Pharmaceutical Product Development, Inc. (Jaguar Holdings, LLC)</t>
  </si>
  <si>
    <t>Polymer Group, Inc.</t>
  </si>
  <si>
    <t>Prestige Brands, Inc.</t>
  </si>
  <si>
    <t>Pro Mach, Inc.</t>
  </si>
  <si>
    <t>Initial Dollar
Term Loan (First
Lien)</t>
  </si>
  <si>
    <t>Rexnord LLC/RBS Global, Inc.</t>
  </si>
  <si>
    <t>Rocket Software, Inc.</t>
  </si>
  <si>
    <t>Rovi Solutions Corporation / Rovi Guides, Inc.</t>
  </si>
  <si>
    <t>SI Organization, Inc., The</t>
  </si>
  <si>
    <t>2013
Replacement
Term B-2 Loan</t>
  </si>
  <si>
    <t>2013
Replacement
Term B-1 Loan</t>
  </si>
  <si>
    <t>SunCoke Energy, Inc.</t>
  </si>
  <si>
    <t>Tranche E Term
Loan</t>
  </si>
  <si>
    <t>Syniverse Holdings, Inc.</t>
  </si>
  <si>
    <t>Initial Tranche
B-3 Dollar Term
Loan</t>
  </si>
  <si>
    <t>Team Health, Inc.</t>
  </si>
  <si>
    <t>TECTUM HOLDINGS INC.</t>
  </si>
  <si>
    <t>Tomkins, LLC / Tomkins, Inc. (f/k/a Pinafore, LLC / Pinafore, Inc.)</t>
  </si>
  <si>
    <t>Tricorbraun Inc. (fka Kranson Industries, Inc.)</t>
  </si>
  <si>
    <t>U.S. Security Associates Holdings, Inc.</t>
  </si>
  <si>
    <t>U.S. Xpress Enterprises, Inc.</t>
  </si>
  <si>
    <t>Extended Term
Loan</t>
  </si>
  <si>
    <t>United Surgical Partners International, Inc.</t>
  </si>
  <si>
    <t>Replacement
First-Lien Term
Loan</t>
  </si>
  <si>
    <t>Valeant Pharmaceuticals International, Inc.</t>
  </si>
  <si>
    <t>Series D2 Term
Loan B</t>
  </si>
  <si>
    <t>Vertafore, Inc.</t>
  </si>
  <si>
    <t>Tranche B Term
Loan (2011)</t>
  </si>
  <si>
    <t>W.R. Grace &amp; Co.-CONN</t>
  </si>
  <si>
    <t>U.S. Term Loan</t>
  </si>
  <si>
    <t>U.S. Term Loan
(First Lien)</t>
  </si>
  <si>
    <t>Wendys International, Inc.</t>
  </si>
  <si>
    <t>Aerospace/Defense</t>
  </si>
  <si>
    <t>Less Than
1 Year</t>
  </si>
  <si>
    <t>Note 10. Earnings Per Share</t>
  </si>
  <si>
    <t>Earnings (loss) per common share-basic and diluted</t>
  </si>
  <si>
    <t>Note 12. Financial Highlights</t>
  </si>
  <si>
    <t>Net realized and unrealized gains and (losses) on investments and derivatives</t>
  </si>
  <si>
    <t>Net increase in net assets from operations</t>
  </si>
  <si>
    <t>1.31%</t>
  </si>
  <si>
    <t>7.58%</t>
  </si>
  <si>
    <t>4.26%</t>
  </si>
  <si>
    <t>7.09%</t>
  </si>
  <si>
    <t>8.62%</t>
  </si>
  <si>
    <t>Ratio of operating expenses to average net assets(4)</t>
  </si>
  <si>
    <t>6.38%</t>
  </si>
  <si>
    <t>5.73%</t>
  </si>
  <si>
    <t>Ratio of incentive management fees to average net assets(4)</t>
  </si>
  <si>
    <t>2.01%</t>
  </si>
  <si>
    <t>1.42%</t>
  </si>
  <si>
    <t>Ratio of debt related expenses to average net assets(4)</t>
  </si>
  <si>
    <t>6.17%</t>
  </si>
  <si>
    <t>4.97%</t>
  </si>
  <si>
    <t>14.56%</t>
  </si>
  <si>
    <t>12.11%</t>
  </si>
  <si>
    <t>Portfolio turnover rate(5)</t>
  </si>
  <si>
    <t>11.35%</t>
  </si>
  <si>
    <t>32.41%</t>
  </si>
  <si>
    <t>S-2</t>
  </si>
  <si>
    <t>Statements of Assets and Liabilities as of February 28, 2014 and 2013</t>
  </si>
  <si>
    <t>S-3</t>
  </si>
  <si>
    <t>Statements of Operations for the years ended February 28, 2014, February 
28, 2013, and February 29, 2012</t>
  </si>
  <si>
    <t>S-4</t>
  </si>
  <si>
    <t>Schedules of Investments as of February 28, 2014 and 2013</t>
  </si>
  <si>
    <t>S-5</t>
  </si>
  <si>
    <t>Statements of Changes in Net Assets for the years ended February 28, 2014, February 
28, 2013 and February 29, 2012</t>
  </si>
  <si>
    <t>S-17</t>
  </si>
  <si>
    <t>Statements of Cash Flows for the years ended February 28, 2014, February 
28, 2013 and February 29, 2012</t>
  </si>
  <si>
    <t>S-18</t>
  </si>
  <si>
    <t>S-19</t>
  </si>
  <si>
    <t>Fair Value Loans (amortized cost of $299,137,566 and $366,099,395, respectively)</t>
  </si>
  <si>
    <t>Fair Value Other/Structured finance securities (amortized cost of $0 and $13,743,946, respectively)</t>
  </si>
  <si>
    <t>Total investments at fair value (amortized cost of $299,137,566 and $379,843,341, respectively)</t>
  </si>
  <si>
    <t>Class A notesGSCIC CLO 2007, Ltd.</t>
  </si>
  <si>
    <t>Class B notesGSCIC CLO 2007, Ltd.</t>
  </si>
  <si>
    <t>Discount on class B notesGSCIC CLO 2007, Ltd.</t>
  </si>
  <si>
    <t>Class C notesGSCIC CLO 2007, Ltd.</t>
  </si>
  <si>
    <t>Class D notesGSCIC CLO 2007, Ltd.</t>
  </si>
  <si>
    <t>Discount on class D notesGSCIC CLO 2007, Ltd.</t>
  </si>
  <si>
    <t>Class E notesGSCIC CLO 2007, Ltd.</t>
  </si>
  <si>
    <t>Discount on class E notesGSCIC CLO 2007, Ltd.</t>
  </si>
  <si>
    <t>Discount on Class A-1 NotesSIC CLO 2013-1,
Ltd.</t>
  </si>
  <si>
    <t>Discount on Class A-2 NotesSIC CLO 2013-1,
Ltd.</t>
  </si>
  <si>
    <t>Net income (loss)</t>
  </si>
  <si>
    <t>For the year ended
February 29, 2012</t>
  </si>
  <si>
    <t>Misc. Fee Expense</t>
  </si>
  <si>
    <t>Initial Term Loan (2012)</t>
  </si>
  <si>
    <t>Initial Term Loan (Second Lien)</t>
  </si>
  <si>
    <t>Dollar Term Loan</t>
  </si>
  <si>
    <t>BJs Wholesale Club, Inc.</t>
  </si>
  <si>
    <t>New 2013 (November) Replacement Loan (First Lien)</t>
  </si>
  <si>
    <t>2013 Replacement Term Loan (First Lien)</t>
  </si>
  <si>
    <t>Term Note A</t>
  </si>
  <si>
    <t>Dollar Term C-2 Commitment</t>
  </si>
  <si>
    <t>Dollar Loan (First Lien)</t>
  </si>
  <si>
    <t>Computers &amp; Electronics</t>
  </si>
  <si>
    <t>Initial Dollar Term Loan</t>
  </si>
  <si>
    <t>Loan (Second Lien)</t>
  </si>
  <si>
    <t>Consolidated Term Loan</t>
  </si>
  <si>
    <t>Replacement Term Loan</t>
  </si>
  <si>
    <t>Initial Dollar Term Loan (First Lien)</t>
  </si>
  <si>
    <t>Tranche A-2 Loan</t>
  </si>
  <si>
    <t>Extended Term Loan</t>
  </si>
  <si>
    <t>New Tranche B Term Loan</t>
  </si>
  <si>
    <t>Tranche B Incremental Term Loan</t>
  </si>
  <si>
    <t>Delayed Draw Term Loan</t>
  </si>
  <si>
    <t>U.S. Term Loan</t>
  </si>
  <si>
    <t>Tranche B Term Loan</t>
  </si>
  <si>
    <t>Principal /
Number
of Shares</t>
  </si>
  <si>
    <t>Network Communications, Inc.</t>
  </si>
  <si>
    <t>OLD AII, Inc (fka Aleris International Inc.)</t>
  </si>
  <si>
    <t>ACCO Brands Corporation</t>
  </si>
  <si>
    <t>5/1/2019</t>
  </si>
  <si>
    <t>Term D Loan</t>
  </si>
  <si>
    <t>Alcatel-Lucent USA Inc.</t>
  </si>
  <si>
    <t>US Term Loan</t>
  </si>
  <si>
    <t>Incremental B-1 Term Loan</t>
  </si>
  <si>
    <t>Aptalis Pharma, Inc. (fka Axcan Intermediate Holdings Inc.)</t>
  </si>
  <si>
    <t>2/10/2017</t>
  </si>
  <si>
    <t>U.S. Term B Loan (Extending)</t>
  </si>
  <si>
    <t>U.S. Term C Loan</t>
  </si>
  <si>
    <t>3.52%</t>
  </si>
  <si>
    <t>Armstrong World Industries, Inc</t>
  </si>
  <si>
    <t>Term Loan B-1</t>
  </si>
  <si>
    <t>3/10/2018</t>
  </si>
  <si>
    <t>Amortizing Term Loan</t>
  </si>
  <si>
    <t>7/23/2017</t>
  </si>
  <si>
    <t>Incremental Tranche B-1 Term Loan</t>
  </si>
  <si>
    <t>4.96%</t>
  </si>
  <si>
    <t>8/30/2016</t>
  </si>
  <si>
    <t>Aurora Diagnostics, LLC</t>
  </si>
  <si>
    <t>5/26/2016</t>
  </si>
  <si>
    <t>Dollar Term B-1 Loan</t>
  </si>
  <si>
    <t>C.H.I. Overhead Doors, Inc. (CHI)</t>
  </si>
  <si>
    <t>8/17/2017</t>
  </si>
  <si>
    <t>Refinanced Term Loan (First Lien)</t>
  </si>
  <si>
    <t>3/11/2017</t>
  </si>
  <si>
    <t>Initial Term Loan (New)</t>
  </si>
  <si>
    <t>Dollar Term C Loan (Extended)</t>
  </si>
  <si>
    <t>3.06%</t>
  </si>
  <si>
    <t>Cenveo Corporation</t>
  </si>
  <si>
    <t>Term B Facility</t>
  </si>
  <si>
    <t>12/21/2016</t>
  </si>
  <si>
    <t>Term C Loan</t>
  </si>
  <si>
    <t>3.46%</t>
  </si>
  <si>
    <t>9/6/2016</t>
  </si>
  <si>
    <t>CHS/ Community Health Systems, Inc.</t>
  </si>
  <si>
    <t>3.79%</t>
  </si>
  <si>
    <t>Contec, LLC</t>
  </si>
  <si>
    <t>Second Lien Term Notes</t>
  </si>
  <si>
    <t>11/2/2016</t>
  </si>
  <si>
    <t>Del Monte Foods Company</t>
  </si>
  <si>
    <t>3/8/2018</t>
  </si>
  <si>
    <t>Delphi Corporation</t>
  </si>
  <si>
    <t>Tranche A Term Loan Retired 03/01/2013</t>
  </si>
  <si>
    <t>3/31/2016</t>
  </si>
  <si>
    <t>DS Waters of America, Inc.</t>
  </si>
  <si>
    <t>10.50%</t>
  </si>
  <si>
    <t>8/29/2017</t>
  </si>
  <si>
    <t>eInstruction Corporation</t>
  </si>
  <si>
    <t>7/2/2013</t>
  </si>
  <si>
    <t>Electrical Components International, Inc.</t>
  </si>
  <si>
    <t>Synthetic Revolving Loan</t>
  </si>
  <si>
    <t>2/4/2016</t>
  </si>
  <si>
    <t>2/4/2017</t>
  </si>
  <si>
    <t>2017 Dollar Term Loan</t>
  </si>
  <si>
    <t>5.20%</t>
  </si>
  <si>
    <t>Freescale Semiconductor, Inc.</t>
  </si>
  <si>
    <t>Tranche B-1 Term Loan Retired 03/01/2013</t>
  </si>
  <si>
    <t>12/1/2016</t>
  </si>
  <si>
    <t>FTD Group, Inc.</t>
  </si>
  <si>
    <t>6/11/2018</t>
  </si>
  <si>
    <t>5/30/2018</t>
  </si>
  <si>
    <t>12/14/2017</t>
  </si>
  <si>
    <t>Grifols Inc.</t>
  </si>
  <si>
    <t>New U.S. Tranche B Term Loan</t>
  </si>
  <si>
    <t>6/1/2017</t>
  </si>
  <si>
    <t>Grosvenor Capital Management Holdings, LLLP</t>
  </si>
  <si>
    <t>12/5/2016</t>
  </si>
  <si>
    <t>Hanger Orthopedic Group, Inc.</t>
  </si>
  <si>
    <t>Health Management Associates, Inc.</t>
  </si>
  <si>
    <t>11/16/2018</t>
  </si>
  <si>
    <t>HIBU PLC (fka Yell Group PLC)</t>
  </si>
  <si>
    <t>Facility B1-YB (USA) LLC (11/2009)</t>
  </si>
  <si>
    <t>7/31/2014</t>
  </si>
  <si>
    <t>HMH Holdings (Delaware) Inc.</t>
  </si>
  <si>
    <t>Term Loan (Exit Facility)</t>
  </si>
  <si>
    <t>5/22/2018</t>
  </si>
  <si>
    <t>Tranche A Term Loan</t>
  </si>
  <si>
    <t>3.20%</t>
  </si>
  <si>
    <t>3.54%</t>
  </si>
  <si>
    <t>Extended Term B Loan</t>
  </si>
  <si>
    <t>Tranche B-2 Term Loan</t>
  </si>
  <si>
    <t>4/5/2018</t>
  </si>
  <si>
    <t>2013 Replacement Dollar Term Facility Loan</t>
  </si>
  <si>
    <t>Kalispel Tribal Economic Authority</t>
  </si>
  <si>
    <t>2/24/2017</t>
  </si>
  <si>
    <t>Dollar Term C-1 Loan</t>
  </si>
  <si>
    <t>Kronos Worldwide, Inc.</t>
  </si>
  <si>
    <t>6/13/2018</t>
  </si>
  <si>
    <t>MetroPCS Wireless, Inc.</t>
  </si>
  <si>
    <t>4.07%</t>
  </si>
  <si>
    <t>11/3/2016</t>
  </si>
  <si>
    <t>2/20/2020</t>
  </si>
  <si>
    <t>3.70%</t>
  </si>
  <si>
    <t>8.50%</t>
  </si>
  <si>
    <t>10/6/2016</t>
  </si>
  <si>
    <t>Penn National Gaming, Inc.</t>
  </si>
  <si>
    <t>Term A Facility</t>
  </si>
  <si>
    <t>1.72%</t>
  </si>
  <si>
    <t>7/14/2016</t>
  </si>
  <si>
    <t>7/16/2018</t>
  </si>
  <si>
    <t>Physician Oncology Services, LP</t>
  </si>
  <si>
    <t>Delayed Draw Term Loan</t>
  </si>
  <si>
    <t>Effective Date Term Loan</t>
  </si>
  <si>
    <t>Extended Initial Term Loan</t>
  </si>
  <si>
    <t>10/2/2016</t>
  </si>
  <si>
    <t>Preferred Proppants, LLC</t>
  </si>
  <si>
    <t>3.76%</t>
  </si>
  <si>
    <t>Ranpak Corp.</t>
  </si>
  <si>
    <t>USD Term Loan (First Lien)</t>
  </si>
  <si>
    <t>4/20/2017</t>
  </si>
  <si>
    <t>Term B Loan Refinancing</t>
  </si>
  <si>
    <t>Roundys Supermarkets, Inc.</t>
  </si>
  <si>
    <t>Tranche A-2 Loan</t>
  </si>
  <si>
    <t>Tranche B-2 Loan</t>
  </si>
  <si>
    <t>Royal Adhesives and Sealants, LLC</t>
  </si>
  <si>
    <t>Term A Loan</t>
  </si>
  <si>
    <t>11/29/2015</t>
  </si>
  <si>
    <t>6.75 Year Term Loan (2012)</t>
  </si>
  <si>
    <t>Scientific Games International Inc.</t>
  </si>
  <si>
    <t>3.21%</t>
  </si>
  <si>
    <t>6/30/2015</t>
  </si>
  <si>
    <t>Securus Technologies Holdings, Inc (fka Securus Technologies, Inc.)</t>
  </si>
  <si>
    <t>Tranche 2 Term Loan (First Lien)</t>
  </si>
  <si>
    <t>5/31/2017</t>
  </si>
  <si>
    <t>Sensata Technology BV/Sensata Technology Finance Company, LLC</t>
  </si>
  <si>
    <t>5/12/2018</t>
  </si>
  <si>
    <t>4.77%</t>
  </si>
  <si>
    <t>6/7/2018</t>
  </si>
  <si>
    <t>Funded Term B-1 Loan</t>
  </si>
  <si>
    <t>Funded Term B-2 Loan</t>
  </si>
  <si>
    <t>Tranche B U.S. Term Loan</t>
  </si>
  <si>
    <t>3.85%</t>
  </si>
  <si>
    <t>2/28/2016</t>
  </si>
  <si>
    <t>11.00%</t>
  </si>
  <si>
    <t>12/31/2015</t>
  </si>
  <si>
    <t>Initial Term Loan</t>
  </si>
  <si>
    <t>Tranche B-2 Dollar Term Loan</t>
  </si>
  <si>
    <t>Texas Competitive Electric Holdings Company, LLC (TXU)</t>
  </si>
  <si>
    <t>2014 Term Loan (Non-Extending)</t>
  </si>
  <si>
    <t>10/10/2014</t>
  </si>
  <si>
    <t>Tube City IMS Corporation</t>
  </si>
  <si>
    <t>3/20/2019</t>
  </si>
  <si>
    <t>6/8/2017</t>
  </si>
  <si>
    <t>9.00%</t>
  </si>
  <si>
    <t>2013 Converted Extended First-Lien Term Loan</t>
  </si>
  <si>
    <t>Series D-1 Tranche B Term Loan</t>
  </si>
  <si>
    <t>Vantiv, LLC (fka Fifth Third Processing Solutions, LLC)</t>
  </si>
  <si>
    <t>3/27/2019</t>
  </si>
  <si>
    <t>Term Loan 2011</t>
  </si>
  <si>
    <t>Term Loan (First Lien)</t>
  </si>
  <si>
    <t>7/29/2016</t>
  </si>
  <si>
    <t>Tranche B Term Loan (2011)</t>
  </si>
  <si>
    <t>U.S. Term Loan (First Lien)</t>
  </si>
  <si>
    <t>Weight Watchers International, Inc.</t>
  </si>
  <si>
    <t>2.56%</t>
  </si>
  <si>
    <t>6/30/2016</t>
  </si>
  <si>
    <t>Term B-8 Loan</t>
  </si>
  <si>
    <t>Wolverine World Wide, Inc.</t>
  </si>
  <si>
    <t>10/9/2019</t>
  </si>
  <si>
    <t>Yankee Candle Company, Inc., The</t>
  </si>
  <si>
    <t>4/2/2019</t>
  </si>
  <si>
    <t>BABSN 2007-1A</t>
  </si>
  <si>
    <t>Floating-01/2021-
D1-05617AAA9</t>
  </si>
  <si>
    <t>ABS</t>
  </si>
  <si>
    <t>3.55%</t>
  </si>
  <si>
    <t>1/18/2021</t>
  </si>
  <si>
    <t>GALE 2007-3A</t>
  </si>
  <si>
    <t>Floating-04/2021-
E-363205AA3</t>
  </si>
  <si>
    <t>4/19/2021</t>
  </si>
  <si>
    <t>KATO 2006-9A</t>
  </si>
  <si>
    <t>Floating-01/2019-
B2L-486010AA9</t>
  </si>
  <si>
    <t>1/25/2019</t>
  </si>
  <si>
    <t>STCLO 2007-6A</t>
  </si>
  <si>
    <t>Floating-04/2021-
D-86176YAG7</t>
  </si>
  <si>
    <t>4/17/2021</t>
  </si>
  <si>
    <t>NET CASH PROVIDED BY (USED BY) OPERATING ACTIVITIES</t>
  </si>
  <si>
    <t>Level 2</t>
  </si>
  <si>
    <t>Level 1</t>
  </si>
  <si>
    <t>Term Loans</t>
  </si>
  <si>
    <t>Equity
Interest</t>
  </si>
  <si>
    <t>Net transfers in and/or out of Level 3(2)</t>
  </si>
  <si>
    <t>Yield Analysis</t>
  </si>
  <si>
    <t>Market Yield</t>
  </si>
  <si>
    <t>7.7% - 17.0%</t>
  </si>
  <si>
    <t>Yield Analysis</t>
  </si>
  <si>
    <t>8.9% - 10.7%</t>
  </si>
  <si>
    <t>Market Comparable</t>
  </si>
  <si>
    <t>EBITDA Multiples</t>
  </si>
  <si>
    <t>5.5x - 8.0x</t>
  </si>
  <si>
    <t>Debt Security</t>
  </si>
  <si>
    <t>October 20, 2023</t>
  </si>
  <si>
    <t>Class B Floating Rate Senior Notes</t>
  </si>
  <si>
    <t>Class C Deferrable Floating Rate Notes</t>
  </si>
  <si>
    <t>Class D Deferrable Floating Rate Notes</t>
  </si>
  <si>
    <t>Class E Deferrable Floating Rate Notes</t>
  </si>
  <si>
    <t>Class F Deferrable Floating Rate Notes</t>
  </si>
  <si>
    <t>January 21, 2020</t>
  </si>
  <si>
    <t>January 21, 2020</t>
  </si>
  <si>
    <t>Weighted Average Interest Rate</t>
  </si>
  <si>
    <t>1.12%</t>
  </si>
  <si>
    <t>2.87%</t>
  </si>
  <si>
    <t>4.12%</t>
  </si>
  <si>
    <t>5.07%</t>
  </si>
  <si>
    <t>6.82%</t>
  </si>
  <si>
    <t>41.28%</t>
  </si>
  <si>
    <t>(7.53)%</t>
  </si>
  <si>
    <t>11.38%</t>
  </si>
  <si>
    <t>87.40%</t>
  </si>
  <si>
    <t>1.93%</t>
  </si>
  <si>
    <t>7.73%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</si>
</sst>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\(#,##0.00_);[RED]\(#,##0.00\)"/>
    <numFmt numFmtId="167" formatCode="#,##0"/>
    <numFmt numFmtId="168" formatCode="_(\$* #,##0.00_);_(\$* \(#,##0.00\);_(\$* \-??_);_(@_)"/>
    <numFmt numFmtId="169" formatCode="_(\$* #,##0_);_(\$* \(#,##0\);_(\$* \-_);_(@_)"/>
    <numFmt numFmtId="170" formatCode="\(#,##0_);[RED]\(#,##0\)"/>
    <numFmt numFmtId="171" formatCode="&quot;($&quot;#,##0_);[RED]&quot;($&quot;#,##0\)"/>
    <numFmt numFmtId="172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 wrapText="1"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64" fontId="0" fillId="0" borderId="0" xfId="0" applyFont="1" applyAlignment="1">
      <alignment wrapText="1"/>
    </xf>
    <xf numFmtId="171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9" fontId="2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68" fontId="0" fillId="0" borderId="0" xfId="0" applyNumberFormat="1" applyBorder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>
      <alignment wrapText="1"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styles" Target="styles.xml" /><Relationship Id="rId250" Type="http://schemas.openxmlformats.org/officeDocument/2006/relationships/sharedStrings" Target="sharedStrings.xml" /><Relationship Id="rId2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6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4" ht="39.75" customHeight="1">
      <c r="C5" s="2" t="s">
        <v>1</v>
      </c>
      <c r="D5" s="2"/>
      <c r="G5" s="2" t="s">
        <v>2</v>
      </c>
      <c r="H5" s="2"/>
      <c r="K5" s="2" t="s">
        <v>3</v>
      </c>
      <c r="L5" s="2"/>
      <c r="O5" s="2" t="s">
        <v>4</v>
      </c>
      <c r="P5" s="2"/>
      <c r="S5" s="2" t="s">
        <v>5</v>
      </c>
      <c r="T5" s="2"/>
      <c r="W5" s="2" t="s">
        <v>6</v>
      </c>
      <c r="X5" s="2"/>
    </row>
    <row r="6" spans="1:24" ht="15">
      <c r="A6" t="s">
        <v>7</v>
      </c>
      <c r="D6" s="3">
        <v>2.5300000000000002</v>
      </c>
      <c r="H6" s="3">
        <v>2.4</v>
      </c>
      <c r="L6" s="3">
        <v>6.53</v>
      </c>
      <c r="P6" s="3">
        <v>10.87</v>
      </c>
      <c r="T6" s="3">
        <v>7.41</v>
      </c>
      <c r="X6" s="4">
        <v>-1.55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5" spans="3:12" ht="15">
      <c r="C5" s="1" t="s">
        <v>141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142</v>
      </c>
      <c r="D6" s="1"/>
      <c r="G6" s="1" t="s">
        <v>143</v>
      </c>
      <c r="H6" s="1"/>
      <c r="K6" s="1" t="s">
        <v>144</v>
      </c>
      <c r="L6" s="1"/>
    </row>
    <row r="7" spans="3:12" ht="15">
      <c r="C7" s="1" t="s">
        <v>62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8" t="s">
        <v>145</v>
      </c>
      <c r="C8" s="9">
        <v>27375</v>
      </c>
      <c r="D8" s="9"/>
      <c r="G8" s="9">
        <v>22893</v>
      </c>
      <c r="H8" s="9"/>
      <c r="K8" s="9">
        <v>17007</v>
      </c>
      <c r="L8" s="9"/>
    </row>
    <row r="9" spans="1:12" ht="15">
      <c r="A9" s="8" t="s">
        <v>146</v>
      </c>
      <c r="D9" s="5">
        <v>17701</v>
      </c>
      <c r="H9" s="5">
        <v>14019</v>
      </c>
      <c r="L9" s="5">
        <v>10537</v>
      </c>
    </row>
    <row r="11" spans="1:12" ht="15">
      <c r="A11" t="s">
        <v>147</v>
      </c>
      <c r="D11" s="5">
        <v>9674</v>
      </c>
      <c r="H11" s="5">
        <v>8874</v>
      </c>
      <c r="L11" s="5">
        <v>6470</v>
      </c>
    </row>
    <row r="12" spans="1:12" ht="15">
      <c r="A12" t="s">
        <v>148</v>
      </c>
      <c r="D12" s="5">
        <v>3276</v>
      </c>
      <c r="H12" s="5">
        <v>1271</v>
      </c>
      <c r="L12" s="5">
        <v>431</v>
      </c>
    </row>
    <row r="13" spans="1:12" ht="15">
      <c r="A13" t="s">
        <v>149</v>
      </c>
      <c r="D13" s="10">
        <v>-1943</v>
      </c>
      <c r="H13" s="10">
        <v>-1648</v>
      </c>
      <c r="L13" s="5">
        <v>7143</v>
      </c>
    </row>
    <row r="15" spans="1:12" ht="15">
      <c r="A15" t="s">
        <v>150</v>
      </c>
      <c r="C15" s="9">
        <v>11007</v>
      </c>
      <c r="D15" s="9"/>
      <c r="G15" s="9">
        <v>8497</v>
      </c>
      <c r="H15" s="9"/>
      <c r="K15" s="9">
        <v>14044</v>
      </c>
      <c r="L15" s="9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N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3.7109375" style="0" customWidth="1"/>
    <col min="7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6384" width="8.7109375" style="0" customWidth="1"/>
  </cols>
  <sheetData>
    <row r="3" spans="5:14" ht="15">
      <c r="E3" s="1" t="s">
        <v>1680</v>
      </c>
      <c r="F3" s="1"/>
      <c r="G3" s="1"/>
      <c r="H3" s="1"/>
      <c r="I3" s="1"/>
      <c r="J3" s="1"/>
      <c r="K3" s="1"/>
      <c r="L3" s="1"/>
      <c r="M3" s="1"/>
      <c r="N3" s="1"/>
    </row>
    <row r="4" spans="1:14" ht="39.75" customHeight="1">
      <c r="A4" s="8" t="s">
        <v>1658</v>
      </c>
      <c r="C4" s="8" t="s">
        <v>1681</v>
      </c>
      <c r="E4" s="2" t="s">
        <v>216</v>
      </c>
      <c r="F4" s="2"/>
      <c r="I4" s="2" t="s">
        <v>217</v>
      </c>
      <c r="J4" s="2"/>
      <c r="M4" s="2" t="s">
        <v>755</v>
      </c>
      <c r="N4" s="2"/>
    </row>
    <row r="5" ht="15">
      <c r="A5" s="8" t="s">
        <v>1699</v>
      </c>
    </row>
    <row r="6" spans="1:14" ht="15">
      <c r="A6" t="s">
        <v>1700</v>
      </c>
      <c r="C6" t="s">
        <v>1701</v>
      </c>
      <c r="F6" t="s">
        <v>54</v>
      </c>
      <c r="J6" t="s">
        <v>1702</v>
      </c>
      <c r="N6" t="s">
        <v>1703</v>
      </c>
    </row>
    <row r="7" spans="1:14" ht="15">
      <c r="A7" t="s">
        <v>1668</v>
      </c>
      <c r="C7" t="s">
        <v>1704</v>
      </c>
      <c r="F7" t="s">
        <v>54</v>
      </c>
      <c r="J7" t="s">
        <v>1705</v>
      </c>
      <c r="N7" t="s">
        <v>1706</v>
      </c>
    </row>
    <row r="8" spans="1:14" ht="15">
      <c r="A8" t="s">
        <v>1670</v>
      </c>
      <c r="C8" t="s">
        <v>1707</v>
      </c>
      <c r="F8" t="s">
        <v>54</v>
      </c>
      <c r="J8" t="s">
        <v>1708</v>
      </c>
      <c r="N8" t="s">
        <v>1709</v>
      </c>
    </row>
    <row r="9" spans="1:14" ht="15">
      <c r="A9" t="s">
        <v>1672</v>
      </c>
      <c r="C9" t="s">
        <v>1710</v>
      </c>
      <c r="F9" t="s">
        <v>54</v>
      </c>
      <c r="J9" t="s">
        <v>1711</v>
      </c>
      <c r="N9" t="s">
        <v>1712</v>
      </c>
    </row>
    <row r="10" spans="1:14" ht="15">
      <c r="A10" t="s">
        <v>1674</v>
      </c>
      <c r="C10" t="s">
        <v>1713</v>
      </c>
      <c r="F10" t="s">
        <v>54</v>
      </c>
      <c r="J10" t="s">
        <v>1714</v>
      </c>
      <c r="N10" t="s">
        <v>1715</v>
      </c>
    </row>
  </sheetData>
  <sheetProtection selectLockedCells="1" selectUnlockedCells="1"/>
  <mergeCells count="4">
    <mergeCell ref="E3:N3"/>
    <mergeCell ref="E4:F4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9" width="2.7109375" style="0" customWidth="1"/>
    <col min="10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1716</v>
      </c>
      <c r="B2" s="1"/>
      <c r="C2" s="1"/>
      <c r="D2" s="1"/>
      <c r="E2" s="1"/>
      <c r="F2" s="1"/>
    </row>
    <row r="5" spans="3:12" ht="39.75" customHeight="1">
      <c r="C5" s="2" t="s">
        <v>216</v>
      </c>
      <c r="D5" s="2"/>
      <c r="G5" s="2" t="s">
        <v>217</v>
      </c>
      <c r="H5" s="2"/>
      <c r="K5" s="2" t="s">
        <v>755</v>
      </c>
      <c r="L5" s="2"/>
    </row>
    <row r="6" spans="1:12" ht="15">
      <c r="A6" t="s">
        <v>1717</v>
      </c>
      <c r="C6" s="9">
        <v>25077372</v>
      </c>
      <c r="D6" s="9"/>
      <c r="G6" s="9">
        <v>28471910</v>
      </c>
      <c r="H6" s="9"/>
      <c r="K6" s="9">
        <v>27165497</v>
      </c>
      <c r="L6" s="9"/>
    </row>
    <row r="7" ht="15">
      <c r="A7" s="8" t="s">
        <v>1718</v>
      </c>
    </row>
    <row r="8" spans="1:12" ht="15">
      <c r="A8" s="8" t="s">
        <v>1719</v>
      </c>
      <c r="D8" t="s">
        <v>1720</v>
      </c>
      <c r="H8" t="s">
        <v>1721</v>
      </c>
      <c r="L8" t="s">
        <v>1722</v>
      </c>
    </row>
    <row r="9" spans="1:12" ht="15">
      <c r="A9" t="s">
        <v>1723</v>
      </c>
      <c r="D9" t="s">
        <v>1724</v>
      </c>
      <c r="H9" t="s">
        <v>1725</v>
      </c>
      <c r="I9" t="s">
        <v>809</v>
      </c>
      <c r="L9" t="s">
        <v>1726</v>
      </c>
    </row>
    <row r="10" spans="1:12" ht="15">
      <c r="A10" s="8" t="s">
        <v>1727</v>
      </c>
      <c r="D10" t="s">
        <v>1728</v>
      </c>
      <c r="H10" t="s">
        <v>1729</v>
      </c>
      <c r="L10" t="s">
        <v>1730</v>
      </c>
    </row>
    <row r="11" spans="1:12" ht="15">
      <c r="A11" t="s">
        <v>1731</v>
      </c>
      <c r="D11" t="s">
        <v>1732</v>
      </c>
      <c r="H11" t="s">
        <v>1733</v>
      </c>
      <c r="L11" t="s">
        <v>1734</v>
      </c>
    </row>
    <row r="12" spans="1:12" ht="15">
      <c r="A12" t="s">
        <v>1735</v>
      </c>
      <c r="D12" t="s">
        <v>1732</v>
      </c>
      <c r="H12" t="s">
        <v>1736</v>
      </c>
      <c r="L12" t="s">
        <v>1737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1738</v>
      </c>
      <c r="B2" s="1"/>
      <c r="C2" s="1"/>
      <c r="D2" s="1"/>
      <c r="E2" s="1"/>
      <c r="F2" s="1"/>
    </row>
    <row r="5" spans="3:16" ht="15">
      <c r="C5" s="1" t="s">
        <v>1739</v>
      </c>
      <c r="D5" s="1"/>
      <c r="G5" s="1" t="s">
        <v>1740</v>
      </c>
      <c r="H5" s="1"/>
      <c r="K5" s="1" t="s">
        <v>1741</v>
      </c>
      <c r="L5" s="1"/>
      <c r="O5" s="1" t="s">
        <v>1742</v>
      </c>
      <c r="P5" s="1"/>
    </row>
    <row r="6" spans="1:16" ht="15">
      <c r="A6" t="s">
        <v>1743</v>
      </c>
      <c r="C6" s="9">
        <v>130</v>
      </c>
      <c r="D6" s="9"/>
      <c r="G6" s="9">
        <v>390</v>
      </c>
      <c r="H6" s="9"/>
      <c r="K6" s="9">
        <v>650</v>
      </c>
      <c r="L6" s="9"/>
      <c r="O6" s="9">
        <v>1300</v>
      </c>
      <c r="P6" s="9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1744</v>
      </c>
      <c r="B2" s="1"/>
      <c r="C2" s="1"/>
      <c r="D2" s="1"/>
      <c r="E2" s="1"/>
      <c r="F2" s="1"/>
    </row>
    <row r="5" spans="3:28" ht="39.75" customHeight="1">
      <c r="C5" s="2" t="s">
        <v>1745</v>
      </c>
      <c r="D5" s="2"/>
      <c r="G5" s="2" t="s">
        <v>1746</v>
      </c>
      <c r="H5" s="2"/>
      <c r="K5" s="2" t="s">
        <v>1747</v>
      </c>
      <c r="L5" s="2"/>
      <c r="O5" s="2" t="s">
        <v>1748</v>
      </c>
      <c r="P5" s="2"/>
      <c r="S5" s="2" t="s">
        <v>1749</v>
      </c>
      <c r="T5" s="2"/>
      <c r="W5" s="2" t="s">
        <v>1750</v>
      </c>
      <c r="X5" s="2"/>
      <c r="AA5" s="2" t="s">
        <v>1751</v>
      </c>
      <c r="AB5" s="2"/>
    </row>
    <row r="6" spans="3:28" ht="39.75" customHeight="1">
      <c r="C6" s="2" t="s">
        <v>1752</v>
      </c>
      <c r="D6" s="2"/>
      <c r="G6" s="7"/>
      <c r="H6" s="7"/>
      <c r="K6" s="7"/>
      <c r="L6" s="7"/>
      <c r="O6" s="7"/>
      <c r="P6" s="7"/>
      <c r="S6" s="7"/>
      <c r="T6" s="7"/>
      <c r="W6" s="7"/>
      <c r="X6" s="7"/>
      <c r="AA6" s="7"/>
      <c r="AB6" s="7"/>
    </row>
    <row r="7" ht="15">
      <c r="A7" s="8" t="s">
        <v>1753</v>
      </c>
    </row>
    <row r="8" ht="15">
      <c r="A8" t="s">
        <v>1754</v>
      </c>
    </row>
    <row r="9" spans="1:28" ht="15">
      <c r="A9" t="s">
        <v>1755</v>
      </c>
      <c r="C9" s="9">
        <v>11639</v>
      </c>
      <c r="D9" s="9"/>
      <c r="G9" s="9">
        <v>9963</v>
      </c>
      <c r="H9" s="9"/>
      <c r="K9" s="9">
        <v>20187</v>
      </c>
      <c r="L9" s="9"/>
      <c r="O9" s="9">
        <v>14450</v>
      </c>
      <c r="P9" s="9"/>
      <c r="S9" s="9">
        <v>11262</v>
      </c>
      <c r="T9" s="9"/>
      <c r="W9" s="9">
        <v>12050</v>
      </c>
      <c r="X9" s="9"/>
      <c r="AA9" s="9">
        <v>13324</v>
      </c>
      <c r="AB9" s="9"/>
    </row>
    <row r="10" spans="1:28" ht="15">
      <c r="A10" t="s">
        <v>1756</v>
      </c>
      <c r="D10" s="5">
        <v>980</v>
      </c>
      <c r="H10" s="5">
        <v>1443</v>
      </c>
      <c r="L10" s="5">
        <v>2706</v>
      </c>
      <c r="P10" s="5">
        <v>2557</v>
      </c>
      <c r="T10" s="5">
        <v>2250</v>
      </c>
      <c r="X10" s="5">
        <v>2123</v>
      </c>
      <c r="AB10" s="5">
        <v>2293</v>
      </c>
    </row>
    <row r="12" spans="1:28" ht="15">
      <c r="A12" s="8" t="s">
        <v>1757</v>
      </c>
      <c r="D12" s="5">
        <v>12619</v>
      </c>
      <c r="H12" s="5">
        <v>11406</v>
      </c>
      <c r="L12" s="5">
        <v>22893</v>
      </c>
      <c r="P12" s="5">
        <v>17007</v>
      </c>
      <c r="T12" s="5">
        <v>13512</v>
      </c>
      <c r="X12" s="5">
        <v>14173</v>
      </c>
      <c r="AB12" s="5">
        <v>15617</v>
      </c>
    </row>
    <row r="14" ht="15">
      <c r="A14" t="s">
        <v>1758</v>
      </c>
    </row>
    <row r="15" spans="1:28" ht="15">
      <c r="A15" t="s">
        <v>306</v>
      </c>
      <c r="D15" s="5">
        <v>3597</v>
      </c>
      <c r="H15" s="5">
        <v>2731</v>
      </c>
      <c r="L15" s="5">
        <v>6084</v>
      </c>
      <c r="P15" s="5">
        <v>2540</v>
      </c>
      <c r="T15" s="5">
        <v>1298</v>
      </c>
      <c r="X15" s="5">
        <v>2612</v>
      </c>
      <c r="AB15" s="5">
        <v>4096</v>
      </c>
    </row>
    <row r="16" spans="1:28" ht="15">
      <c r="A16" t="s">
        <v>1759</v>
      </c>
      <c r="D16" s="5">
        <v>3176</v>
      </c>
      <c r="H16" s="5">
        <v>2329</v>
      </c>
      <c r="L16" s="5">
        <v>4018</v>
      </c>
      <c r="P16" s="5">
        <v>4152</v>
      </c>
      <c r="T16" s="5">
        <v>2875</v>
      </c>
      <c r="X16" s="5">
        <v>3514</v>
      </c>
      <c r="AB16" s="5">
        <v>2278</v>
      </c>
    </row>
    <row r="17" spans="1:28" ht="15">
      <c r="A17" t="s">
        <v>160</v>
      </c>
      <c r="D17" s="5">
        <v>500</v>
      </c>
      <c r="H17" s="5">
        <v>500</v>
      </c>
      <c r="L17" s="5">
        <v>1000</v>
      </c>
      <c r="P17" s="5">
        <v>1000</v>
      </c>
      <c r="T17" s="5">
        <v>1000</v>
      </c>
      <c r="X17" s="5">
        <v>810</v>
      </c>
      <c r="AB17" s="5">
        <v>671</v>
      </c>
    </row>
    <row r="18" spans="1:28" ht="15">
      <c r="A18" t="s">
        <v>1760</v>
      </c>
      <c r="D18" s="5">
        <v>1213</v>
      </c>
      <c r="H18" s="5">
        <v>1104</v>
      </c>
      <c r="L18" s="5">
        <v>2670</v>
      </c>
      <c r="P18" s="5">
        <v>2287</v>
      </c>
      <c r="T18" s="5">
        <v>2638</v>
      </c>
      <c r="X18" s="5">
        <v>4882</v>
      </c>
      <c r="AB18" s="5">
        <v>3502</v>
      </c>
    </row>
    <row r="19" spans="1:28" ht="15">
      <c r="A19" t="s">
        <v>1761</v>
      </c>
      <c r="D19" t="s">
        <v>71</v>
      </c>
      <c r="H19" t="s">
        <v>71</v>
      </c>
      <c r="L19" t="s">
        <v>71</v>
      </c>
      <c r="P19" t="s">
        <v>71</v>
      </c>
      <c r="T19" t="s">
        <v>71</v>
      </c>
      <c r="X19" s="10">
        <v>-2894</v>
      </c>
      <c r="AB19" s="10">
        <v>-671</v>
      </c>
    </row>
    <row r="21" spans="1:28" ht="15">
      <c r="A21" s="8" t="s">
        <v>1762</v>
      </c>
      <c r="D21" s="5">
        <v>8486</v>
      </c>
      <c r="H21" s="5">
        <v>6664</v>
      </c>
      <c r="L21" s="5">
        <v>13772</v>
      </c>
      <c r="P21" s="5">
        <v>9979</v>
      </c>
      <c r="T21" s="5">
        <v>7811</v>
      </c>
      <c r="X21" s="5">
        <v>8924</v>
      </c>
      <c r="AB21" s="5">
        <v>9876</v>
      </c>
    </row>
    <row r="23" spans="1:28" ht="15">
      <c r="A23" t="s">
        <v>1763</v>
      </c>
      <c r="D23" s="5">
        <v>4133</v>
      </c>
      <c r="H23" s="5">
        <v>4742</v>
      </c>
      <c r="L23" s="5">
        <v>9121</v>
      </c>
      <c r="P23" s="5">
        <v>7028</v>
      </c>
      <c r="T23" s="5">
        <v>5701</v>
      </c>
      <c r="X23" s="5">
        <v>5249</v>
      </c>
      <c r="AB23" s="5">
        <v>5741</v>
      </c>
    </row>
    <row r="24" spans="1:28" ht="15">
      <c r="A24" t="s">
        <v>1764</v>
      </c>
      <c r="D24" t="s">
        <v>71</v>
      </c>
      <c r="H24" t="s">
        <v>71</v>
      </c>
      <c r="L24" t="s">
        <v>71</v>
      </c>
      <c r="P24" t="s">
        <v>71</v>
      </c>
      <c r="T24" t="s">
        <v>71</v>
      </c>
      <c r="X24" t="s">
        <v>71</v>
      </c>
      <c r="AB24" s="10">
        <v>-27</v>
      </c>
    </row>
    <row r="26" spans="1:28" ht="15">
      <c r="A26" t="s">
        <v>147</v>
      </c>
      <c r="C26" s="9">
        <v>4133</v>
      </c>
      <c r="D26" s="9"/>
      <c r="G26" s="9">
        <v>4742</v>
      </c>
      <c r="H26" s="9"/>
      <c r="K26" s="9">
        <v>9121</v>
      </c>
      <c r="L26" s="9"/>
      <c r="O26" s="9">
        <v>7028</v>
      </c>
      <c r="P26" s="9"/>
      <c r="S26" s="9">
        <v>5701</v>
      </c>
      <c r="T26" s="9"/>
      <c r="W26" s="9">
        <v>5249</v>
      </c>
      <c r="X26" s="9"/>
      <c r="AA26" s="9">
        <v>5714</v>
      </c>
      <c r="AB26" s="9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AB3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1745</v>
      </c>
      <c r="D3" s="2"/>
      <c r="G3" s="2" t="s">
        <v>1746</v>
      </c>
      <c r="H3" s="2"/>
      <c r="K3" s="2" t="s">
        <v>1747</v>
      </c>
      <c r="L3" s="2"/>
      <c r="O3" s="2" t="s">
        <v>1748</v>
      </c>
      <c r="P3" s="2"/>
      <c r="S3" s="2" t="s">
        <v>1749</v>
      </c>
      <c r="T3" s="2"/>
      <c r="W3" s="2" t="s">
        <v>1750</v>
      </c>
      <c r="X3" s="2"/>
      <c r="AA3" s="2" t="s">
        <v>1751</v>
      </c>
      <c r="AB3" s="2"/>
    </row>
    <row r="4" spans="3:28" ht="15">
      <c r="C4" s="1" t="s">
        <v>1765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t="s">
        <v>1766</v>
      </c>
    </row>
    <row r="6" spans="1:28" ht="15">
      <c r="A6" t="s">
        <v>1767</v>
      </c>
      <c r="C6" s="9">
        <v>442</v>
      </c>
      <c r="D6" s="9"/>
      <c r="G6" s="9">
        <v>1074</v>
      </c>
      <c r="H6" s="9"/>
      <c r="K6" s="9">
        <v>1271</v>
      </c>
      <c r="L6" s="9"/>
      <c r="O6" s="9">
        <v>431</v>
      </c>
      <c r="P6" s="9"/>
      <c r="S6" s="12">
        <v>-12186</v>
      </c>
      <c r="T6" s="12"/>
      <c r="W6" s="12">
        <v>-24684</v>
      </c>
      <c r="X6" s="12"/>
      <c r="AA6" s="12">
        <v>-6654</v>
      </c>
      <c r="AB6" s="12"/>
    </row>
    <row r="7" spans="1:28" ht="15">
      <c r="A7" t="s">
        <v>1768</v>
      </c>
      <c r="D7" s="5">
        <v>319</v>
      </c>
      <c r="H7" s="10">
        <v>-2057</v>
      </c>
      <c r="L7" s="10">
        <v>-1648</v>
      </c>
      <c r="P7" s="5">
        <v>7143</v>
      </c>
      <c r="T7" s="5">
        <v>19760</v>
      </c>
      <c r="X7" s="5">
        <v>36393</v>
      </c>
      <c r="AB7" s="10">
        <v>-9523</v>
      </c>
    </row>
    <row r="9" spans="1:28" ht="15">
      <c r="A9" s="8" t="s">
        <v>1769</v>
      </c>
      <c r="D9" s="5">
        <v>761</v>
      </c>
      <c r="H9" s="10">
        <v>-983</v>
      </c>
      <c r="L9" s="10">
        <v>-377</v>
      </c>
      <c r="P9" s="5">
        <v>7574</v>
      </c>
      <c r="T9" s="5">
        <v>7574</v>
      </c>
      <c r="X9" s="5">
        <v>11709</v>
      </c>
      <c r="AB9" s="10">
        <v>-16177</v>
      </c>
    </row>
    <row r="11" spans="1:28" ht="15">
      <c r="A11" t="s">
        <v>860</v>
      </c>
      <c r="C11" s="9">
        <v>4894</v>
      </c>
      <c r="D11" s="9"/>
      <c r="G11" s="9">
        <v>3759</v>
      </c>
      <c r="H11" s="9"/>
      <c r="K11" s="9">
        <v>8744</v>
      </c>
      <c r="L11" s="9"/>
      <c r="O11" s="9">
        <v>14602</v>
      </c>
      <c r="P11" s="9"/>
      <c r="S11" s="9">
        <v>13275</v>
      </c>
      <c r="T11" s="9"/>
      <c r="W11" s="9">
        <v>16958</v>
      </c>
      <c r="X11" s="9"/>
      <c r="AA11" s="12">
        <v>-10463</v>
      </c>
      <c r="AB11" s="12"/>
    </row>
    <row r="13" ht="15">
      <c r="A13" s="8" t="s">
        <v>1770</v>
      </c>
    </row>
    <row r="14" spans="1:28" ht="15">
      <c r="A14" t="s">
        <v>1771</v>
      </c>
      <c r="C14" s="6">
        <v>0.91</v>
      </c>
      <c r="D14" s="6"/>
      <c r="G14" s="6">
        <v>0.79</v>
      </c>
      <c r="H14" s="6"/>
      <c r="K14" s="6">
        <v>1.78</v>
      </c>
      <c r="L14" s="6"/>
      <c r="O14" s="6">
        <v>3.55</v>
      </c>
      <c r="P14" s="6"/>
      <c r="S14" s="6">
        <v>3.87</v>
      </c>
      <c r="T14" s="6"/>
      <c r="W14" s="6">
        <v>6.96</v>
      </c>
      <c r="X14" s="6"/>
      <c r="AA14" s="15">
        <v>-9.86</v>
      </c>
      <c r="AB14" s="15"/>
    </row>
    <row r="15" spans="1:28" ht="39.75" customHeight="1">
      <c r="A15" s="11" t="s">
        <v>1772</v>
      </c>
      <c r="C15" s="6">
        <v>0.77</v>
      </c>
      <c r="D15" s="6"/>
      <c r="G15" s="6">
        <v>1</v>
      </c>
      <c r="H15" s="6"/>
      <c r="K15" s="6">
        <v>1.85</v>
      </c>
      <c r="L15" s="6"/>
      <c r="O15" s="6">
        <v>1.71</v>
      </c>
      <c r="P15" s="6"/>
      <c r="S15" s="6">
        <v>1.66</v>
      </c>
      <c r="T15" s="6"/>
      <c r="W15" s="6">
        <v>2.15</v>
      </c>
      <c r="X15" s="6"/>
      <c r="AA15" s="6">
        <v>5.38</v>
      </c>
      <c r="AB15" s="6"/>
    </row>
    <row r="16" spans="1:28" ht="15">
      <c r="A16" t="s">
        <v>1773</v>
      </c>
      <c r="C16" s="6">
        <v>0.14</v>
      </c>
      <c r="D16" s="6"/>
      <c r="G16" s="15">
        <v>-0.21</v>
      </c>
      <c r="H16" s="15"/>
      <c r="K16" s="15">
        <v>-0.07000000000000002</v>
      </c>
      <c r="L16" s="15"/>
      <c r="O16" s="6">
        <v>1.84</v>
      </c>
      <c r="P16" s="6"/>
      <c r="S16" s="6">
        <v>2.21</v>
      </c>
      <c r="T16" s="6"/>
      <c r="W16" s="6">
        <v>4.8100000000000005</v>
      </c>
      <c r="X16" s="6"/>
      <c r="AA16" s="15">
        <v>-15.24</v>
      </c>
      <c r="AB16" s="15"/>
    </row>
    <row r="17" spans="1:28" ht="15">
      <c r="A17" t="s">
        <v>1774</v>
      </c>
      <c r="C17" s="7" t="s">
        <v>234</v>
      </c>
      <c r="D17" s="7"/>
      <c r="G17" s="7" t="s">
        <v>234</v>
      </c>
      <c r="H17" s="7"/>
      <c r="K17" s="6">
        <v>2.65</v>
      </c>
      <c r="L17" s="6"/>
      <c r="O17" s="6">
        <v>4.25</v>
      </c>
      <c r="P17" s="6"/>
      <c r="S17" s="6">
        <v>3</v>
      </c>
      <c r="T17" s="6"/>
      <c r="W17" s="6">
        <v>4.4</v>
      </c>
      <c r="X17" s="6"/>
      <c r="AA17" s="6">
        <v>18.25</v>
      </c>
      <c r="AB17" s="6"/>
    </row>
    <row r="18" spans="1:28" ht="15">
      <c r="A18" t="s">
        <v>1775</v>
      </c>
      <c r="C18" s="7" t="s">
        <v>234</v>
      </c>
      <c r="D18" s="7"/>
      <c r="G18" s="7" t="s">
        <v>234</v>
      </c>
      <c r="H18" s="7"/>
      <c r="K18" s="15">
        <v>-0.75</v>
      </c>
      <c r="L18" s="15"/>
      <c r="O18" s="15">
        <v>-1.44</v>
      </c>
      <c r="P18" s="15"/>
      <c r="S18" s="15">
        <v>-2.01</v>
      </c>
      <c r="T18" s="15"/>
      <c r="W18" s="15">
        <v>-9.05</v>
      </c>
      <c r="X18" s="15"/>
      <c r="AA18" s="15">
        <v>-21.1</v>
      </c>
      <c r="AB18" s="15"/>
    </row>
    <row r="19" spans="1:28" ht="39.75" customHeight="1">
      <c r="A19" t="s">
        <v>1776</v>
      </c>
      <c r="C19" s="16">
        <v>22.27</v>
      </c>
      <c r="D19" s="16"/>
      <c r="G19" s="16">
        <v>23.77</v>
      </c>
      <c r="H19" s="16"/>
      <c r="K19" s="6">
        <v>21.36</v>
      </c>
      <c r="L19" s="6"/>
      <c r="O19" s="6">
        <v>22.98</v>
      </c>
      <c r="P19" s="6"/>
      <c r="S19" s="6">
        <v>25.12</v>
      </c>
      <c r="T19" s="6"/>
      <c r="W19" s="6">
        <v>26.26</v>
      </c>
      <c r="X19" s="6"/>
      <c r="AA19" s="6">
        <v>32.75</v>
      </c>
      <c r="AB19" s="6"/>
    </row>
    <row r="20" ht="15">
      <c r="A20" s="8" t="s">
        <v>1777</v>
      </c>
    </row>
    <row r="21" spans="1:28" ht="15">
      <c r="A21" t="s">
        <v>1778</v>
      </c>
      <c r="C21" s="9">
        <v>236320</v>
      </c>
      <c r="D21" s="9"/>
      <c r="G21" s="9">
        <v>187800</v>
      </c>
      <c r="H21" s="9"/>
      <c r="K21" s="9">
        <v>205845</v>
      </c>
      <c r="L21" s="9"/>
      <c r="O21" s="9">
        <v>155080</v>
      </c>
      <c r="P21" s="9"/>
      <c r="S21" s="9">
        <v>95360</v>
      </c>
      <c r="T21" s="9"/>
      <c r="W21" s="9">
        <v>80025</v>
      </c>
      <c r="X21" s="9"/>
      <c r="AA21" s="9">
        <v>89373</v>
      </c>
      <c r="AB21" s="9"/>
    </row>
    <row r="22" spans="1:28" ht="15">
      <c r="A22" s="8" t="s">
        <v>269</v>
      </c>
      <c r="D22" s="5">
        <v>247230</v>
      </c>
      <c r="H22" s="5">
        <v>224057</v>
      </c>
      <c r="L22" s="5">
        <v>219177</v>
      </c>
      <c r="P22" s="5">
        <v>174411</v>
      </c>
      <c r="T22" s="5">
        <v>125491</v>
      </c>
      <c r="X22" s="5">
        <v>98769</v>
      </c>
      <c r="AB22" s="5">
        <v>96935</v>
      </c>
    </row>
    <row r="23" spans="1:28" ht="15">
      <c r="A23" s="8" t="s">
        <v>1779</v>
      </c>
      <c r="D23" s="5">
        <v>121200</v>
      </c>
      <c r="H23" s="5">
        <v>88300</v>
      </c>
      <c r="L23" s="5">
        <v>98300</v>
      </c>
      <c r="P23" s="5">
        <v>60300</v>
      </c>
      <c r="T23" s="5">
        <v>20000</v>
      </c>
      <c r="X23" s="5">
        <v>4500</v>
      </c>
      <c r="AB23" s="5">
        <v>36992</v>
      </c>
    </row>
    <row r="24" spans="1:28" ht="15">
      <c r="A24" t="s">
        <v>1780</v>
      </c>
      <c r="D24" s="5">
        <v>119818</v>
      </c>
      <c r="H24" s="5">
        <v>112445</v>
      </c>
      <c r="L24" s="5">
        <v>114924</v>
      </c>
      <c r="P24" s="5">
        <v>108687</v>
      </c>
      <c r="T24" s="5">
        <v>97380</v>
      </c>
      <c r="X24" s="5">
        <v>86071</v>
      </c>
      <c r="AB24" s="5">
        <v>55478</v>
      </c>
    </row>
    <row r="25" spans="1:28" ht="15">
      <c r="A25" t="s">
        <v>1781</v>
      </c>
      <c r="C25" s="6">
        <v>22.27</v>
      </c>
      <c r="D25" s="6"/>
      <c r="G25" s="6">
        <v>23.77</v>
      </c>
      <c r="H25" s="6"/>
      <c r="K25" s="6">
        <v>21.36</v>
      </c>
      <c r="L25" s="6"/>
      <c r="O25" s="6">
        <v>22.98</v>
      </c>
      <c r="P25" s="6"/>
      <c r="S25" s="6">
        <v>25.12</v>
      </c>
      <c r="T25" s="6"/>
      <c r="W25" s="6">
        <v>26.26</v>
      </c>
      <c r="X25" s="6"/>
      <c r="AA25" s="6">
        <v>32.75</v>
      </c>
      <c r="AB25" s="6"/>
    </row>
    <row r="26" spans="1:28" ht="15">
      <c r="A26" t="s">
        <v>632</v>
      </c>
      <c r="D26" s="5">
        <v>5379616</v>
      </c>
      <c r="H26" s="5">
        <v>4730116</v>
      </c>
      <c r="L26" s="5">
        <v>5379616</v>
      </c>
      <c r="P26" s="5">
        <v>4730116</v>
      </c>
      <c r="T26" s="5">
        <v>3876661</v>
      </c>
      <c r="X26" s="5">
        <v>3277077</v>
      </c>
      <c r="AB26" s="5">
        <v>1694010</v>
      </c>
    </row>
    <row r="27" ht="15">
      <c r="A27" s="8" t="s">
        <v>1782</v>
      </c>
    </row>
    <row r="28" spans="1:28" ht="15">
      <c r="A28" t="s">
        <v>1783</v>
      </c>
      <c r="C28" s="9">
        <v>53348</v>
      </c>
      <c r="D28" s="9"/>
      <c r="G28" s="9">
        <v>87854</v>
      </c>
      <c r="H28" s="9"/>
      <c r="K28" s="9">
        <v>121074</v>
      </c>
      <c r="L28" s="9"/>
      <c r="O28" s="9">
        <v>71596</v>
      </c>
      <c r="P28" s="9"/>
      <c r="S28" s="9">
        <v>38679</v>
      </c>
      <c r="T28" s="9"/>
      <c r="W28" s="9">
        <v>9014</v>
      </c>
      <c r="X28" s="9"/>
      <c r="AA28" s="7" t="s">
        <v>234</v>
      </c>
      <c r="AB28" s="7"/>
    </row>
    <row r="29" spans="1:28" ht="15">
      <c r="A29" t="s">
        <v>1784</v>
      </c>
      <c r="C29" s="9">
        <v>24387</v>
      </c>
      <c r="D29" s="9"/>
      <c r="G29" s="9">
        <v>54850</v>
      </c>
      <c r="H29" s="9"/>
      <c r="K29" s="9">
        <v>71607</v>
      </c>
      <c r="L29" s="9"/>
      <c r="O29" s="9">
        <v>21488</v>
      </c>
      <c r="P29" s="9"/>
      <c r="S29" s="9">
        <v>33568</v>
      </c>
      <c r="T29" s="9"/>
      <c r="W29" s="9">
        <v>31975</v>
      </c>
      <c r="X29" s="9"/>
      <c r="AA29" s="9">
        <v>15185</v>
      </c>
      <c r="AB29" s="9"/>
    </row>
    <row r="30" spans="1:28" ht="15">
      <c r="A30" t="s">
        <v>1785</v>
      </c>
      <c r="D30" s="5">
        <v>65</v>
      </c>
      <c r="H30" s="5">
        <v>55</v>
      </c>
      <c r="L30" s="5">
        <v>60</v>
      </c>
      <c r="P30" s="5">
        <v>47</v>
      </c>
      <c r="T30" s="5">
        <v>33</v>
      </c>
      <c r="X30" s="5">
        <v>37</v>
      </c>
      <c r="AB30" s="5">
        <v>41</v>
      </c>
    </row>
    <row r="31" spans="1:28" ht="15">
      <c r="A31" t="s">
        <v>1786</v>
      </c>
      <c r="D31" t="s">
        <v>1787</v>
      </c>
      <c r="H31" t="s">
        <v>1788</v>
      </c>
      <c r="L31" t="s">
        <v>1789</v>
      </c>
      <c r="P31" t="s">
        <v>1790</v>
      </c>
      <c r="T31" t="s">
        <v>1791</v>
      </c>
      <c r="X31" t="s">
        <v>1792</v>
      </c>
      <c r="AB31" t="s">
        <v>1793</v>
      </c>
    </row>
    <row r="32" spans="1:28" ht="15">
      <c r="A32" t="s">
        <v>1794</v>
      </c>
      <c r="D32" t="s">
        <v>1795</v>
      </c>
      <c r="H32" t="s">
        <v>1796</v>
      </c>
      <c r="L32" t="s">
        <v>1797</v>
      </c>
      <c r="P32" t="s">
        <v>1798</v>
      </c>
      <c r="T32" t="s">
        <v>1799</v>
      </c>
      <c r="X32" t="s">
        <v>739</v>
      </c>
      <c r="AB32" t="s">
        <v>1800</v>
      </c>
    </row>
  </sheetData>
  <sheetProtection selectLockedCells="1" selectUnlockedCells="1"/>
  <mergeCells count="92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11:D11"/>
    <mergeCell ref="G11:H11"/>
    <mergeCell ref="K11:L11"/>
    <mergeCell ref="O11:P11"/>
    <mergeCell ref="S11:T11"/>
    <mergeCell ref="W11:X11"/>
    <mergeCell ref="AA11:AB11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25:D25"/>
    <mergeCell ref="G25:H25"/>
    <mergeCell ref="K25:L25"/>
    <mergeCell ref="O25:P25"/>
    <mergeCell ref="S25:T25"/>
    <mergeCell ref="W25:X25"/>
    <mergeCell ref="AA25:AB25"/>
    <mergeCell ref="C28:D28"/>
    <mergeCell ref="G28:H28"/>
    <mergeCell ref="K28:L28"/>
    <mergeCell ref="O28:P28"/>
    <mergeCell ref="S28:T28"/>
    <mergeCell ref="W28:X28"/>
    <mergeCell ref="AA28:AB28"/>
    <mergeCell ref="C29:D29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1801</v>
      </c>
      <c r="B2" s="1"/>
      <c r="C2" s="1"/>
      <c r="D2" s="1"/>
      <c r="E2" s="1"/>
      <c r="F2" s="1"/>
    </row>
    <row r="5" spans="3:20" ht="15">
      <c r="C5" s="1" t="s">
        <v>1802</v>
      </c>
      <c r="D5" s="1"/>
      <c r="G5" s="1" t="s">
        <v>1803</v>
      </c>
      <c r="H5" s="1"/>
      <c r="K5" s="1" t="s">
        <v>356</v>
      </c>
      <c r="L5" s="1"/>
      <c r="O5" s="1" t="s">
        <v>491</v>
      </c>
      <c r="P5" s="1"/>
      <c r="S5" s="1" t="s">
        <v>1804</v>
      </c>
      <c r="T5" s="1"/>
    </row>
    <row r="6" spans="1:20" ht="15">
      <c r="A6" t="s">
        <v>1805</v>
      </c>
      <c r="D6" t="s">
        <v>1806</v>
      </c>
      <c r="H6" t="s">
        <v>1807</v>
      </c>
      <c r="L6" t="s">
        <v>1808</v>
      </c>
      <c r="P6" t="s">
        <v>367</v>
      </c>
      <c r="T6" t="s">
        <v>95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1809</v>
      </c>
      <c r="B2" s="1"/>
      <c r="C2" s="1"/>
      <c r="D2" s="1"/>
      <c r="E2" s="1"/>
      <c r="F2" s="1"/>
    </row>
    <row r="5" spans="3:24" ht="39.75" customHeight="1">
      <c r="C5" s="2" t="s">
        <v>1810</v>
      </c>
      <c r="D5" s="2"/>
      <c r="G5" s="2" t="s">
        <v>2</v>
      </c>
      <c r="H5" s="2"/>
      <c r="K5" s="2" t="s">
        <v>3</v>
      </c>
      <c r="L5" s="2"/>
      <c r="O5" s="2" t="s">
        <v>4</v>
      </c>
      <c r="P5" s="2"/>
      <c r="S5" s="2" t="s">
        <v>5</v>
      </c>
      <c r="T5" s="2"/>
      <c r="W5" s="2" t="s">
        <v>6</v>
      </c>
      <c r="X5" s="2"/>
    </row>
    <row r="6" spans="1:24" ht="15">
      <c r="A6" t="s">
        <v>7</v>
      </c>
      <c r="D6" s="3">
        <v>2.36</v>
      </c>
      <c r="H6" s="3">
        <v>2.44</v>
      </c>
      <c r="L6" s="3">
        <v>6.75</v>
      </c>
      <c r="P6" s="3">
        <v>11.23</v>
      </c>
      <c r="T6" s="3">
        <v>7.49</v>
      </c>
      <c r="X6" s="4">
        <v>-1.55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1811</v>
      </c>
      <c r="B2" s="1"/>
      <c r="C2" s="1"/>
      <c r="D2" s="1"/>
      <c r="E2" s="1"/>
      <c r="F2" s="1"/>
    </row>
    <row r="5" spans="1:20" ht="39.75" customHeight="1">
      <c r="A5" s="8" t="s">
        <v>1812</v>
      </c>
      <c r="C5" s="1" t="s">
        <v>1813</v>
      </c>
      <c r="D5" s="1"/>
      <c r="G5" s="1" t="s">
        <v>1814</v>
      </c>
      <c r="H5" s="1"/>
      <c r="K5" s="1" t="s">
        <v>1815</v>
      </c>
      <c r="L5" s="1"/>
      <c r="O5" s="2" t="s">
        <v>1816</v>
      </c>
      <c r="P5" s="2"/>
      <c r="S5" s="2" t="s">
        <v>1817</v>
      </c>
      <c r="T5" s="2"/>
    </row>
    <row r="6" spans="1:21" ht="15">
      <c r="A6" t="s">
        <v>1818</v>
      </c>
      <c r="C6" s="6">
        <v>25.94</v>
      </c>
      <c r="D6" s="6"/>
      <c r="G6" s="6">
        <v>18.25</v>
      </c>
      <c r="H6" s="6"/>
      <c r="K6" s="6">
        <v>15.15</v>
      </c>
      <c r="L6" s="6"/>
      <c r="P6" t="s">
        <v>1819</v>
      </c>
      <c r="Q6" t="s">
        <v>809</v>
      </c>
      <c r="T6" t="s">
        <v>1820</v>
      </c>
      <c r="U6" t="s">
        <v>809</v>
      </c>
    </row>
    <row r="7" spans="1:21" ht="15">
      <c r="A7" t="s">
        <v>1821</v>
      </c>
      <c r="C7" s="6">
        <v>27.2</v>
      </c>
      <c r="D7" s="6"/>
      <c r="G7" s="6">
        <v>17.2</v>
      </c>
      <c r="H7" s="6"/>
      <c r="K7" s="6">
        <v>16.5</v>
      </c>
      <c r="L7" s="6"/>
      <c r="P7" t="s">
        <v>1822</v>
      </c>
      <c r="Q7" t="s">
        <v>809</v>
      </c>
      <c r="T7" t="s">
        <v>1823</v>
      </c>
      <c r="U7" t="s">
        <v>809</v>
      </c>
    </row>
    <row r="8" spans="1:21" ht="15">
      <c r="A8" t="s">
        <v>1824</v>
      </c>
      <c r="C8" s="6">
        <v>21.75</v>
      </c>
      <c r="D8" s="6"/>
      <c r="G8" s="6">
        <v>19.97</v>
      </c>
      <c r="H8" s="6"/>
      <c r="K8" s="6">
        <v>15.17</v>
      </c>
      <c r="L8" s="6"/>
      <c r="P8" t="s">
        <v>1825</v>
      </c>
      <c r="Q8" t="s">
        <v>809</v>
      </c>
      <c r="T8" t="s">
        <v>1826</v>
      </c>
      <c r="U8" t="s">
        <v>809</v>
      </c>
    </row>
    <row r="9" spans="1:21" ht="15">
      <c r="A9" t="s">
        <v>1827</v>
      </c>
      <c r="C9" s="6">
        <v>22.98</v>
      </c>
      <c r="D9" s="6"/>
      <c r="G9" s="6">
        <v>18.5</v>
      </c>
      <c r="H9" s="6"/>
      <c r="K9" s="6">
        <v>15.07</v>
      </c>
      <c r="L9" s="6"/>
      <c r="P9" t="s">
        <v>1828</v>
      </c>
      <c r="Q9" t="s">
        <v>809</v>
      </c>
      <c r="T9" t="s">
        <v>1829</v>
      </c>
      <c r="U9" t="s">
        <v>809</v>
      </c>
    </row>
    <row r="10" spans="2:21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0" ht="39.75" customHeight="1">
      <c r="A11" s="8" t="s">
        <v>1830</v>
      </c>
      <c r="C11" s="1" t="s">
        <v>1813</v>
      </c>
      <c r="D11" s="1"/>
      <c r="G11" s="1" t="s">
        <v>1814</v>
      </c>
      <c r="H11" s="1"/>
      <c r="K11" s="1" t="s">
        <v>1815</v>
      </c>
      <c r="L11" s="1"/>
      <c r="O11" s="2" t="s">
        <v>1831</v>
      </c>
      <c r="P11" s="2"/>
      <c r="S11" s="2" t="s">
        <v>1817</v>
      </c>
      <c r="T11" s="2"/>
    </row>
    <row r="12" spans="1:21" ht="15">
      <c r="A12" t="s">
        <v>1818</v>
      </c>
      <c r="C12" s="6">
        <v>23.78</v>
      </c>
      <c r="D12" s="6"/>
      <c r="G12" s="6">
        <v>19.08</v>
      </c>
      <c r="H12" s="6"/>
      <c r="K12" s="6">
        <v>16.35</v>
      </c>
      <c r="L12" s="6"/>
      <c r="P12" t="s">
        <v>1832</v>
      </c>
      <c r="Q12" t="s">
        <v>809</v>
      </c>
      <c r="T12" t="s">
        <v>1833</v>
      </c>
      <c r="U12" t="s">
        <v>809</v>
      </c>
    </row>
    <row r="13" spans="1:21" ht="15">
      <c r="A13" t="s">
        <v>1821</v>
      </c>
      <c r="C13" s="6">
        <v>23.77</v>
      </c>
      <c r="D13" s="6"/>
      <c r="G13" s="6">
        <v>18.7</v>
      </c>
      <c r="H13" s="6"/>
      <c r="K13" s="6">
        <v>17.4</v>
      </c>
      <c r="L13" s="6"/>
      <c r="P13" t="s">
        <v>1834</v>
      </c>
      <c r="Q13" t="s">
        <v>809</v>
      </c>
      <c r="T13" t="s">
        <v>1835</v>
      </c>
      <c r="U13" t="s">
        <v>809</v>
      </c>
    </row>
    <row r="14" spans="1:21" ht="15">
      <c r="A14" t="s">
        <v>1824</v>
      </c>
      <c r="C14" s="6">
        <v>20.67</v>
      </c>
      <c r="D14" s="6"/>
      <c r="G14" s="6">
        <v>19.55</v>
      </c>
      <c r="H14" s="6"/>
      <c r="K14" s="6">
        <v>15.4</v>
      </c>
      <c r="L14" s="6"/>
      <c r="P14" t="s">
        <v>1836</v>
      </c>
      <c r="Q14" t="s">
        <v>809</v>
      </c>
      <c r="T14" t="s">
        <v>1837</v>
      </c>
      <c r="U14" t="s">
        <v>809</v>
      </c>
    </row>
    <row r="15" spans="1:21" ht="15">
      <c r="A15" t="s">
        <v>1827</v>
      </c>
      <c r="C15" s="6">
        <v>21.36</v>
      </c>
      <c r="D15" s="6"/>
      <c r="G15" s="6">
        <v>16.56</v>
      </c>
      <c r="H15" s="6"/>
      <c r="K15" s="6">
        <v>15.25</v>
      </c>
      <c r="L15" s="6"/>
      <c r="P15" t="s">
        <v>1838</v>
      </c>
      <c r="Q15" t="s">
        <v>809</v>
      </c>
      <c r="T15" t="s">
        <v>1839</v>
      </c>
      <c r="U15" t="s">
        <v>809</v>
      </c>
    </row>
    <row r="16" spans="2:21" ht="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3:20" ht="15">
      <c r="C17" s="7"/>
      <c r="D17" s="7"/>
      <c r="G17" s="1" t="s">
        <v>1840</v>
      </c>
      <c r="H17" s="1"/>
      <c r="I17" s="1"/>
      <c r="J17" s="1"/>
      <c r="K17" s="1"/>
      <c r="L17" s="1"/>
      <c r="O17" s="7"/>
      <c r="P17" s="7"/>
      <c r="S17" s="7"/>
      <c r="T17" s="7"/>
    </row>
    <row r="18" spans="1:20" ht="39.75" customHeight="1">
      <c r="A18" s="8" t="s">
        <v>1841</v>
      </c>
      <c r="C18" s="1" t="s">
        <v>1813</v>
      </c>
      <c r="D18" s="1"/>
      <c r="G18" s="1" t="s">
        <v>1814</v>
      </c>
      <c r="H18" s="1"/>
      <c r="K18" s="1" t="s">
        <v>1815</v>
      </c>
      <c r="L18" s="1"/>
      <c r="O18" s="2" t="s">
        <v>1831</v>
      </c>
      <c r="P18" s="2"/>
      <c r="S18" s="2" t="s">
        <v>1842</v>
      </c>
      <c r="T18" s="2"/>
    </row>
    <row r="19" spans="1:21" ht="15">
      <c r="A19" t="s">
        <v>1818</v>
      </c>
      <c r="D19" s="3">
        <v>21.69</v>
      </c>
      <c r="G19" s="6">
        <v>15.91</v>
      </c>
      <c r="H19" s="6"/>
      <c r="K19" s="6">
        <v>15.05</v>
      </c>
      <c r="L19" s="6"/>
      <c r="P19" t="s">
        <v>1843</v>
      </c>
      <c r="Q19" t="s">
        <v>809</v>
      </c>
      <c r="T19" t="s">
        <v>1844</v>
      </c>
      <c r="U19" t="s">
        <v>809</v>
      </c>
    </row>
    <row r="20" spans="1:21" ht="15">
      <c r="A20" t="s">
        <v>1821</v>
      </c>
      <c r="D20" s="3">
        <v>22.27</v>
      </c>
      <c r="H20" s="3">
        <v>16.26</v>
      </c>
      <c r="L20" s="3">
        <v>15.15</v>
      </c>
      <c r="P20" t="s">
        <v>1845</v>
      </c>
      <c r="Q20" t="s">
        <v>809</v>
      </c>
      <c r="T20" t="s">
        <v>1846</v>
      </c>
      <c r="U20" t="s">
        <v>809</v>
      </c>
    </row>
    <row r="21" spans="1:20" ht="15">
      <c r="A21" t="s">
        <v>1824</v>
      </c>
      <c r="D21" t="s">
        <v>1847</v>
      </c>
      <c r="H21" s="3">
        <v>16.67</v>
      </c>
      <c r="L21" s="3">
        <v>14.69</v>
      </c>
      <c r="P21" t="s">
        <v>1847</v>
      </c>
      <c r="T21" t="s">
        <v>1847</v>
      </c>
    </row>
    <row r="22" spans="1:20" ht="15">
      <c r="A22" t="s">
        <v>1848</v>
      </c>
      <c r="D22" t="s">
        <v>1847</v>
      </c>
      <c r="H22" s="3">
        <v>15.36</v>
      </c>
      <c r="L22" s="3">
        <v>14.72</v>
      </c>
      <c r="P22" t="s">
        <v>1847</v>
      </c>
      <c r="T22" t="s">
        <v>1847</v>
      </c>
    </row>
  </sheetData>
  <sheetProtection selectLockedCells="1" selectUnlockedCells="1"/>
  <mergeCells count="55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B10:E10"/>
    <mergeCell ref="F10:I10"/>
    <mergeCell ref="J10:M10"/>
    <mergeCell ref="N10:Q10"/>
    <mergeCell ref="R10:U10"/>
    <mergeCell ref="C11:D11"/>
    <mergeCell ref="G11:H11"/>
    <mergeCell ref="K11:L11"/>
    <mergeCell ref="O11:P11"/>
    <mergeCell ref="S11:T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B16:E16"/>
    <mergeCell ref="F16:M16"/>
    <mergeCell ref="N16:Q16"/>
    <mergeCell ref="R16:U16"/>
    <mergeCell ref="C17:D17"/>
    <mergeCell ref="G17:L17"/>
    <mergeCell ref="O17:P17"/>
    <mergeCell ref="S17:T17"/>
    <mergeCell ref="C18:D18"/>
    <mergeCell ref="G18:H18"/>
    <mergeCell ref="K18:L18"/>
    <mergeCell ref="O18:P18"/>
    <mergeCell ref="S18:T18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1849</v>
      </c>
      <c r="B2" s="1"/>
      <c r="C2" s="1"/>
      <c r="D2" s="1"/>
      <c r="E2" s="1"/>
      <c r="F2" s="1"/>
    </row>
    <row r="5" spans="1:8" ht="39.75" customHeight="1">
      <c r="A5" s="8" t="s">
        <v>1850</v>
      </c>
      <c r="C5" s="8" t="s">
        <v>1851</v>
      </c>
      <c r="E5" s="8" t="s">
        <v>1852</v>
      </c>
      <c r="G5" s="2" t="s">
        <v>1853</v>
      </c>
      <c r="H5" s="2"/>
    </row>
    <row r="6" spans="1:8" ht="15">
      <c r="A6" t="s">
        <v>1854</v>
      </c>
      <c r="C6" t="s">
        <v>1855</v>
      </c>
      <c r="E6" t="s">
        <v>1856</v>
      </c>
      <c r="G6" s="6">
        <v>3.9</v>
      </c>
      <c r="H6" s="6"/>
    </row>
    <row r="7" spans="1:8" ht="15">
      <c r="A7" t="s">
        <v>1857</v>
      </c>
      <c r="C7" t="s">
        <v>1858</v>
      </c>
      <c r="E7" t="s">
        <v>1859</v>
      </c>
      <c r="G7" s="6">
        <v>3.9</v>
      </c>
      <c r="H7" s="6"/>
    </row>
    <row r="8" spans="1:8" ht="15">
      <c r="A8" t="s">
        <v>1860</v>
      </c>
      <c r="C8" t="s">
        <v>1861</v>
      </c>
      <c r="E8" t="s">
        <v>1862</v>
      </c>
      <c r="G8" s="6">
        <v>2.5</v>
      </c>
      <c r="H8" s="6"/>
    </row>
    <row r="10" spans="1:8" ht="15">
      <c r="A10" s="8" t="s">
        <v>1863</v>
      </c>
      <c r="G10" s="6">
        <v>10.3</v>
      </c>
      <c r="H10" s="6"/>
    </row>
    <row r="12" spans="1:9" ht="15">
      <c r="A12" t="s">
        <v>1864</v>
      </c>
      <c r="C12" t="s">
        <v>1865</v>
      </c>
      <c r="E12" t="s">
        <v>1866</v>
      </c>
      <c r="G12" s="6">
        <v>18.25</v>
      </c>
      <c r="H12" s="6"/>
      <c r="I12" s="10">
        <v>-1</v>
      </c>
    </row>
    <row r="14" spans="1:8" ht="15">
      <c r="A14" s="8" t="s">
        <v>1867</v>
      </c>
      <c r="G14" s="6">
        <v>18.25</v>
      </c>
      <c r="H14" s="6"/>
    </row>
    <row r="16" spans="1:9" ht="15">
      <c r="A16" t="s">
        <v>779</v>
      </c>
      <c r="C16" t="s">
        <v>1868</v>
      </c>
      <c r="E16" t="s">
        <v>1869</v>
      </c>
      <c r="G16" s="6">
        <v>4.4</v>
      </c>
      <c r="H16" s="6"/>
      <c r="I16" s="10">
        <v>-1</v>
      </c>
    </row>
    <row r="18" spans="1:8" ht="15">
      <c r="A18" s="8" t="s">
        <v>1870</v>
      </c>
      <c r="G18" s="6">
        <v>4.4</v>
      </c>
      <c r="H18" s="6"/>
    </row>
    <row r="20" spans="1:9" ht="15">
      <c r="A20" t="s">
        <v>776</v>
      </c>
      <c r="C20" t="s">
        <v>1871</v>
      </c>
      <c r="E20" t="s">
        <v>1872</v>
      </c>
      <c r="G20" s="6">
        <v>3</v>
      </c>
      <c r="H20" s="6"/>
      <c r="I20" s="10">
        <v>-1</v>
      </c>
    </row>
    <row r="22" spans="1:8" ht="15">
      <c r="A22" s="8" t="s">
        <v>1873</v>
      </c>
      <c r="G22" s="6">
        <v>3</v>
      </c>
      <c r="H22" s="6"/>
    </row>
    <row r="24" spans="1:9" ht="15">
      <c r="A24" t="s">
        <v>773</v>
      </c>
      <c r="C24" t="s">
        <v>1874</v>
      </c>
      <c r="E24" t="s">
        <v>1875</v>
      </c>
      <c r="G24" s="6">
        <v>4.25</v>
      </c>
      <c r="H24" s="6"/>
      <c r="I24" s="10">
        <v>-1</v>
      </c>
    </row>
    <row r="26" spans="1:8" ht="15">
      <c r="A26" s="8" t="s">
        <v>1876</v>
      </c>
      <c r="G26" s="6">
        <v>4.25</v>
      </c>
      <c r="H26" s="6"/>
    </row>
    <row r="28" spans="1:9" ht="15">
      <c r="A28" t="s">
        <v>770</v>
      </c>
      <c r="C28" t="s">
        <v>771</v>
      </c>
      <c r="E28" t="s">
        <v>772</v>
      </c>
      <c r="G28" s="6">
        <v>2.65</v>
      </c>
      <c r="H28" s="6"/>
      <c r="I28" s="10">
        <v>-1</v>
      </c>
    </row>
    <row r="30" spans="1:8" ht="15">
      <c r="A30" s="8" t="s">
        <v>1877</v>
      </c>
      <c r="G30" s="6">
        <v>2.65</v>
      </c>
      <c r="H30" s="6"/>
    </row>
    <row r="32" spans="1:9" ht="15">
      <c r="A32" t="s">
        <v>1878</v>
      </c>
      <c r="C32" t="s">
        <v>1879</v>
      </c>
      <c r="E32" t="s">
        <v>1880</v>
      </c>
      <c r="G32" s="6">
        <v>0.18</v>
      </c>
      <c r="H32" s="6"/>
      <c r="I32" s="10">
        <v>-1</v>
      </c>
    </row>
    <row r="33" spans="1:8" ht="15">
      <c r="A33" t="s">
        <v>1878</v>
      </c>
      <c r="C33" t="s">
        <v>1881</v>
      </c>
      <c r="E33" t="s">
        <v>1882</v>
      </c>
      <c r="G33" s="6">
        <v>0.22</v>
      </c>
      <c r="H33" s="6"/>
    </row>
    <row r="35" spans="1:8" ht="15">
      <c r="A35" s="8" t="s">
        <v>1883</v>
      </c>
      <c r="G35" s="6">
        <v>0.4</v>
      </c>
      <c r="H35" s="6"/>
    </row>
  </sheetData>
  <sheetProtection selectLockedCells="1" selectUnlockedCells="1"/>
  <mergeCells count="19">
    <mergeCell ref="A2:F2"/>
    <mergeCell ref="G5:H5"/>
    <mergeCell ref="G6:H6"/>
    <mergeCell ref="G7:H7"/>
    <mergeCell ref="G8:H8"/>
    <mergeCell ref="G10:H10"/>
    <mergeCell ref="G12:H12"/>
    <mergeCell ref="G14:H14"/>
    <mergeCell ref="G16:H16"/>
    <mergeCell ref="G18:H18"/>
    <mergeCell ref="G20:H20"/>
    <mergeCell ref="G22:H22"/>
    <mergeCell ref="G24:H24"/>
    <mergeCell ref="G26:H26"/>
    <mergeCell ref="G28:H28"/>
    <mergeCell ref="G30:H30"/>
    <mergeCell ref="G32:H32"/>
    <mergeCell ref="G33:H33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3:16" ht="39.75" customHeight="1">
      <c r="C5" s="2" t="s">
        <v>1884</v>
      </c>
      <c r="D5" s="2"/>
      <c r="G5" s="2" t="s">
        <v>10</v>
      </c>
      <c r="H5" s="2"/>
      <c r="K5" s="2" t="s">
        <v>11</v>
      </c>
      <c r="L5" s="2"/>
      <c r="O5" s="2" t="s">
        <v>1885</v>
      </c>
      <c r="P5" s="2"/>
    </row>
    <row r="6" spans="3:16" ht="15">
      <c r="C6" s="1" t="s">
        <v>12</v>
      </c>
      <c r="D6" s="1"/>
      <c r="G6" s="1" t="s">
        <v>1886</v>
      </c>
      <c r="H6" s="1"/>
      <c r="K6" s="1" t="s">
        <v>1886</v>
      </c>
      <c r="L6" s="1"/>
      <c r="O6" s="1" t="s">
        <v>1886</v>
      </c>
      <c r="P6" s="1"/>
    </row>
    <row r="7" spans="1:16" ht="15">
      <c r="A7" t="s">
        <v>13</v>
      </c>
      <c r="D7" s="5">
        <v>64</v>
      </c>
      <c r="H7" s="5">
        <v>59</v>
      </c>
      <c r="L7" s="5">
        <v>44</v>
      </c>
      <c r="P7" s="5">
        <v>30</v>
      </c>
    </row>
    <row r="8" spans="1:16" ht="15">
      <c r="A8" t="s">
        <v>14</v>
      </c>
      <c r="D8" s="5">
        <v>39</v>
      </c>
      <c r="H8" s="5">
        <v>37</v>
      </c>
      <c r="L8" s="5">
        <v>28</v>
      </c>
      <c r="P8" s="5">
        <v>21</v>
      </c>
    </row>
    <row r="9" spans="1:16" ht="15">
      <c r="A9" t="s">
        <v>15</v>
      </c>
      <c r="C9" s="6">
        <v>3.4</v>
      </c>
      <c r="D9" s="6"/>
      <c r="G9" s="6">
        <v>3.2</v>
      </c>
      <c r="H9" s="6"/>
      <c r="K9" s="6">
        <v>2.9</v>
      </c>
      <c r="L9" s="6"/>
      <c r="O9" s="6">
        <v>2.3</v>
      </c>
      <c r="P9" s="6"/>
    </row>
    <row r="10" spans="1:16" ht="15">
      <c r="A10" t="s">
        <v>16</v>
      </c>
      <c r="D10" t="s">
        <v>1887</v>
      </c>
      <c r="H10" t="s">
        <v>1888</v>
      </c>
      <c r="L10" t="s">
        <v>1889</v>
      </c>
      <c r="P10" t="s">
        <v>1890</v>
      </c>
    </row>
    <row r="11" spans="1:16" ht="15">
      <c r="A11" t="s">
        <v>18</v>
      </c>
      <c r="D11" s="5">
        <v>18</v>
      </c>
      <c r="H11" s="5">
        <v>16</v>
      </c>
      <c r="L11" s="5">
        <v>15</v>
      </c>
      <c r="P11" s="5">
        <v>15</v>
      </c>
    </row>
    <row r="12" spans="1:16" ht="15">
      <c r="A12" t="s">
        <v>19</v>
      </c>
      <c r="C12" s="6">
        <v>5.5</v>
      </c>
      <c r="D12" s="6"/>
      <c r="G12" s="6">
        <v>5</v>
      </c>
      <c r="H12" s="6"/>
      <c r="K12" s="6">
        <v>4.6</v>
      </c>
      <c r="L12" s="6"/>
      <c r="O12" s="6">
        <v>3.3</v>
      </c>
      <c r="P12" s="6"/>
    </row>
    <row r="13" spans="1:16" ht="15">
      <c r="A13" t="s">
        <v>20</v>
      </c>
      <c r="C13" s="6">
        <v>0.4</v>
      </c>
      <c r="D13" s="6"/>
      <c r="G13" s="6">
        <v>0.30000000000000004</v>
      </c>
      <c r="H13" s="6"/>
      <c r="K13" s="6">
        <v>6.7</v>
      </c>
      <c r="L13" s="6"/>
      <c r="O13" s="6">
        <v>0</v>
      </c>
      <c r="P13" s="6"/>
    </row>
    <row r="14" spans="1:17" ht="15">
      <c r="A14" t="s">
        <v>21</v>
      </c>
      <c r="C14" s="7" t="s">
        <v>1891</v>
      </c>
      <c r="D14" s="7"/>
      <c r="E14" t="s">
        <v>809</v>
      </c>
      <c r="G14" s="7" t="s">
        <v>1892</v>
      </c>
      <c r="H14" s="7"/>
      <c r="I14" t="s">
        <v>809</v>
      </c>
      <c r="K14" s="7" t="s">
        <v>1893</v>
      </c>
      <c r="L14" s="7"/>
      <c r="M14" t="s">
        <v>809</v>
      </c>
      <c r="O14" s="7" t="s">
        <v>1894</v>
      </c>
      <c r="P14" s="7"/>
      <c r="Q14" t="s">
        <v>809</v>
      </c>
    </row>
    <row r="15" spans="1:16" ht="15">
      <c r="A15" t="s">
        <v>25</v>
      </c>
      <c r="D15" t="s">
        <v>1895</v>
      </c>
      <c r="H15" t="s">
        <v>27</v>
      </c>
      <c r="L15" t="s">
        <v>28</v>
      </c>
      <c r="P15" t="s">
        <v>1895</v>
      </c>
    </row>
    <row r="16" spans="1:17" ht="15">
      <c r="A16" t="s">
        <v>29</v>
      </c>
      <c r="C16" s="7" t="s">
        <v>1896</v>
      </c>
      <c r="D16" s="7"/>
      <c r="E16" t="s">
        <v>809</v>
      </c>
      <c r="G16" s="7" t="s">
        <v>1897</v>
      </c>
      <c r="H16" s="7"/>
      <c r="I16" t="s">
        <v>809</v>
      </c>
      <c r="K16" s="7" t="s">
        <v>1898</v>
      </c>
      <c r="L16" s="7"/>
      <c r="M16" t="s">
        <v>809</v>
      </c>
      <c r="O16" s="7" t="s">
        <v>1899</v>
      </c>
      <c r="P16" s="7"/>
      <c r="Q16" t="s">
        <v>809</v>
      </c>
    </row>
    <row r="17" spans="1:16" ht="15">
      <c r="A17" t="s">
        <v>33</v>
      </c>
      <c r="D17" t="s">
        <v>1900</v>
      </c>
      <c r="H17" t="s">
        <v>35</v>
      </c>
      <c r="L17" t="s">
        <v>36</v>
      </c>
      <c r="P17" t="s">
        <v>1901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spans="3:12" ht="15">
      <c r="C5" s="1" t="s">
        <v>142</v>
      </c>
      <c r="D5" s="1"/>
      <c r="G5" s="1" t="s">
        <v>143</v>
      </c>
      <c r="H5" s="1"/>
      <c r="K5" s="1" t="s">
        <v>144</v>
      </c>
      <c r="L5" s="1"/>
    </row>
    <row r="6" spans="3:12" ht="15">
      <c r="C6" s="1" t="s">
        <v>62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152</v>
      </c>
      <c r="C7" s="9">
        <v>24684</v>
      </c>
      <c r="D7" s="9"/>
      <c r="G7" s="9">
        <v>20179</v>
      </c>
      <c r="H7" s="9"/>
      <c r="K7" s="9">
        <v>14444</v>
      </c>
      <c r="L7" s="9"/>
    </row>
    <row r="8" spans="1:12" ht="15">
      <c r="A8" t="s">
        <v>153</v>
      </c>
      <c r="D8" s="5">
        <v>1520</v>
      </c>
      <c r="H8" s="5">
        <v>1775</v>
      </c>
      <c r="L8" s="5">
        <v>2000</v>
      </c>
    </row>
    <row r="9" spans="1:12" ht="15">
      <c r="A9" t="s">
        <v>154</v>
      </c>
      <c r="D9" s="5">
        <v>1171</v>
      </c>
      <c r="H9" s="5">
        <v>939</v>
      </c>
      <c r="L9" s="5">
        <v>563</v>
      </c>
    </row>
    <row r="11" spans="1:12" ht="15">
      <c r="A11" t="s">
        <v>55</v>
      </c>
      <c r="C11" s="9">
        <v>27375</v>
      </c>
      <c r="D11" s="9"/>
      <c r="G11" s="9">
        <v>22893</v>
      </c>
      <c r="H11" s="9"/>
      <c r="K11" s="9">
        <v>17007</v>
      </c>
      <c r="L11" s="9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F1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3:32" ht="15">
      <c r="C5" s="1" t="s">
        <v>1902</v>
      </c>
      <c r="D5" s="1"/>
      <c r="E5" s="1"/>
      <c r="F5" s="1"/>
      <c r="G5" s="1"/>
      <c r="H5" s="1"/>
      <c r="K5" s="1" t="s">
        <v>1903</v>
      </c>
      <c r="L5" s="1"/>
      <c r="M5" s="1"/>
      <c r="N5" s="1"/>
      <c r="O5" s="1"/>
      <c r="P5" s="1"/>
      <c r="S5" s="1" t="s">
        <v>1904</v>
      </c>
      <c r="T5" s="1"/>
      <c r="U5" s="1"/>
      <c r="V5" s="1"/>
      <c r="W5" s="1"/>
      <c r="X5" s="1"/>
      <c r="AA5" s="1" t="s">
        <v>1905</v>
      </c>
      <c r="AB5" s="1"/>
      <c r="AC5" s="1"/>
      <c r="AD5" s="1"/>
      <c r="AE5" s="1"/>
      <c r="AF5" s="1"/>
    </row>
    <row r="6" spans="3:32" ht="39.75" customHeight="1">
      <c r="C6" s="2" t="s">
        <v>43</v>
      </c>
      <c r="D6" s="2"/>
      <c r="G6" s="2" t="s">
        <v>42</v>
      </c>
      <c r="H6" s="2"/>
      <c r="K6" s="2" t="s">
        <v>43</v>
      </c>
      <c r="L6" s="2"/>
      <c r="O6" s="2" t="s">
        <v>42</v>
      </c>
      <c r="P6" s="2"/>
      <c r="S6" s="2" t="s">
        <v>43</v>
      </c>
      <c r="T6" s="2"/>
      <c r="W6" s="2" t="s">
        <v>42</v>
      </c>
      <c r="X6" s="2"/>
      <c r="AA6" s="2" t="s">
        <v>43</v>
      </c>
      <c r="AB6" s="2"/>
      <c r="AE6" s="2" t="s">
        <v>42</v>
      </c>
      <c r="AF6" s="2"/>
    </row>
    <row r="7" spans="1:32" ht="15">
      <c r="A7" t="s">
        <v>1906</v>
      </c>
      <c r="D7" t="s">
        <v>1907</v>
      </c>
      <c r="H7" t="s">
        <v>1908</v>
      </c>
      <c r="L7" t="s">
        <v>47</v>
      </c>
      <c r="P7" t="s">
        <v>46</v>
      </c>
      <c r="T7" t="s">
        <v>48</v>
      </c>
      <c r="X7" t="s">
        <v>48</v>
      </c>
      <c r="AB7" t="s">
        <v>48</v>
      </c>
      <c r="AF7" t="s">
        <v>48</v>
      </c>
    </row>
    <row r="8" spans="1:32" ht="15">
      <c r="A8" t="s">
        <v>1909</v>
      </c>
      <c r="D8" s="3">
        <v>48.9</v>
      </c>
      <c r="H8" s="3">
        <v>11</v>
      </c>
      <c r="L8" s="3">
        <v>39</v>
      </c>
      <c r="P8" s="3">
        <v>10.7</v>
      </c>
      <c r="T8" s="3">
        <v>54</v>
      </c>
      <c r="X8" s="3">
        <v>10</v>
      </c>
      <c r="AB8" s="3">
        <v>38</v>
      </c>
      <c r="AF8" s="3">
        <v>10.1</v>
      </c>
    </row>
    <row r="9" spans="1:32" ht="15">
      <c r="A9" t="s">
        <v>50</v>
      </c>
      <c r="D9" s="3">
        <v>12.4</v>
      </c>
      <c r="H9" s="3">
        <v>11.5</v>
      </c>
      <c r="L9" s="3">
        <v>13.5</v>
      </c>
      <c r="P9" s="3">
        <v>11.1</v>
      </c>
      <c r="T9" s="3">
        <v>6.2</v>
      </c>
      <c r="X9" s="3">
        <v>11.1</v>
      </c>
      <c r="AB9" s="3">
        <v>9.3</v>
      </c>
      <c r="AF9" s="3">
        <v>10.3</v>
      </c>
    </row>
    <row r="10" spans="1:32" ht="15">
      <c r="A10" t="s">
        <v>1910</v>
      </c>
      <c r="D10" s="3">
        <v>10.6</v>
      </c>
      <c r="H10" s="3">
        <v>14.7</v>
      </c>
      <c r="L10" s="3">
        <v>14.6</v>
      </c>
      <c r="P10" s="3">
        <v>13.8</v>
      </c>
      <c r="T10" s="3">
        <v>15</v>
      </c>
      <c r="X10" s="3">
        <v>14.8</v>
      </c>
      <c r="AB10" s="3">
        <v>11.2</v>
      </c>
      <c r="AF10" s="3">
        <v>16</v>
      </c>
    </row>
    <row r="11" spans="1:32" ht="15">
      <c r="A11" t="s">
        <v>1911</v>
      </c>
      <c r="D11" t="s">
        <v>71</v>
      </c>
      <c r="H11" t="s">
        <v>71</v>
      </c>
      <c r="L11" t="s">
        <v>71</v>
      </c>
      <c r="P11" t="s">
        <v>71</v>
      </c>
      <c r="T11" t="s">
        <v>71</v>
      </c>
      <c r="X11" t="s">
        <v>71</v>
      </c>
      <c r="AB11" s="3">
        <v>6.3</v>
      </c>
      <c r="AF11" s="3">
        <v>15</v>
      </c>
    </row>
    <row r="12" spans="1:32" ht="15">
      <c r="A12" t="s">
        <v>51</v>
      </c>
      <c r="D12" s="3">
        <v>2.5</v>
      </c>
      <c r="H12" s="3">
        <v>14.2</v>
      </c>
      <c r="L12" s="3">
        <v>2.7</v>
      </c>
      <c r="P12" s="3">
        <v>15.2</v>
      </c>
      <c r="T12" s="3">
        <v>3.1</v>
      </c>
      <c r="X12" s="3">
        <v>16.4</v>
      </c>
      <c r="AB12" s="3">
        <v>2.1</v>
      </c>
      <c r="AF12" s="3">
        <v>19.3</v>
      </c>
    </row>
    <row r="13" spans="1:32" ht="15">
      <c r="A13" t="s">
        <v>52</v>
      </c>
      <c r="D13" s="3">
        <v>8.5</v>
      </c>
      <c r="H13" s="3">
        <v>23.9</v>
      </c>
      <c r="L13" s="3">
        <v>9.5</v>
      </c>
      <c r="P13" s="3">
        <v>18.6</v>
      </c>
      <c r="T13" s="3">
        <v>16.5</v>
      </c>
      <c r="X13" s="3">
        <v>27.1</v>
      </c>
      <c r="AB13" s="3">
        <v>27.1</v>
      </c>
      <c r="AF13" s="3">
        <v>20.2</v>
      </c>
    </row>
    <row r="14" spans="1:32" ht="15">
      <c r="A14" t="s">
        <v>53</v>
      </c>
      <c r="D14" s="3">
        <v>5.8</v>
      </c>
      <c r="H14" t="s">
        <v>54</v>
      </c>
      <c r="L14" s="3">
        <v>5</v>
      </c>
      <c r="P14" t="s">
        <v>54</v>
      </c>
      <c r="T14" s="3">
        <v>5.2</v>
      </c>
      <c r="X14" t="s">
        <v>54</v>
      </c>
      <c r="AB14" s="3">
        <v>6</v>
      </c>
      <c r="AF14" t="s">
        <v>54</v>
      </c>
    </row>
    <row r="16" spans="1:32" ht="15">
      <c r="A16" t="s">
        <v>55</v>
      </c>
      <c r="D16" t="s">
        <v>56</v>
      </c>
      <c r="H16" t="s">
        <v>1912</v>
      </c>
      <c r="L16" t="s">
        <v>56</v>
      </c>
      <c r="P16" t="s">
        <v>57</v>
      </c>
      <c r="T16" t="s">
        <v>56</v>
      </c>
      <c r="X16" t="s">
        <v>58</v>
      </c>
      <c r="AB16" t="s">
        <v>56</v>
      </c>
      <c r="AF16" t="s">
        <v>1913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3:24" ht="15">
      <c r="C5" s="1" t="s">
        <v>1914</v>
      </c>
      <c r="D5" s="1"/>
      <c r="E5" s="1"/>
      <c r="F5" s="1"/>
      <c r="G5" s="1"/>
      <c r="H5" s="1"/>
      <c r="K5" s="1" t="s">
        <v>1903</v>
      </c>
      <c r="L5" s="1"/>
      <c r="M5" s="1"/>
      <c r="N5" s="1"/>
      <c r="O5" s="1"/>
      <c r="P5" s="1"/>
      <c r="S5" s="1" t="s">
        <v>1904</v>
      </c>
      <c r="T5" s="1"/>
      <c r="U5" s="1"/>
      <c r="V5" s="1"/>
      <c r="W5" s="1"/>
      <c r="X5" s="1"/>
    </row>
    <row r="6" spans="1:24" ht="39.75" customHeight="1">
      <c r="A6" s="8" t="s">
        <v>1915</v>
      </c>
      <c r="C6" s="2" t="s">
        <v>61</v>
      </c>
      <c r="D6" s="2"/>
      <c r="G6" s="2" t="s">
        <v>43</v>
      </c>
      <c r="H6" s="2"/>
      <c r="K6" s="2" t="s">
        <v>61</v>
      </c>
      <c r="L6" s="2"/>
      <c r="O6" s="2" t="s">
        <v>43</v>
      </c>
      <c r="P6" s="2"/>
      <c r="S6" s="2" t="s">
        <v>61</v>
      </c>
      <c r="T6" s="2"/>
      <c r="W6" s="2" t="s">
        <v>43</v>
      </c>
      <c r="X6" s="2"/>
    </row>
    <row r="7" spans="3:24" ht="15">
      <c r="C7" s="1" t="s">
        <v>62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63</v>
      </c>
      <c r="C8" s="9">
        <v>179293</v>
      </c>
      <c r="D8" s="9"/>
      <c r="H8" t="s">
        <v>1916</v>
      </c>
      <c r="K8" s="9">
        <v>159207</v>
      </c>
      <c r="L8" s="9"/>
      <c r="P8" t="s">
        <v>65</v>
      </c>
      <c r="S8" s="9">
        <v>100170</v>
      </c>
      <c r="T8" s="9"/>
      <c r="X8" t="s">
        <v>1917</v>
      </c>
    </row>
    <row r="9" spans="1:24" ht="15">
      <c r="A9" t="s">
        <v>66</v>
      </c>
      <c r="D9" s="5">
        <v>15531</v>
      </c>
      <c r="H9" s="3">
        <v>6.6</v>
      </c>
      <c r="L9" s="5">
        <v>8466</v>
      </c>
      <c r="P9" s="3">
        <v>4.1</v>
      </c>
      <c r="T9" s="5">
        <v>8143</v>
      </c>
      <c r="X9" s="3">
        <v>5.3</v>
      </c>
    </row>
    <row r="10" spans="1:24" ht="15">
      <c r="A10" t="s">
        <v>67</v>
      </c>
      <c r="D10" s="5">
        <v>7785</v>
      </c>
      <c r="H10" s="3">
        <v>3.3</v>
      </c>
      <c r="L10" s="5">
        <v>8270</v>
      </c>
      <c r="P10" s="3">
        <v>4</v>
      </c>
      <c r="T10" s="5">
        <v>13229</v>
      </c>
      <c r="X10" s="3">
        <v>8.5</v>
      </c>
    </row>
    <row r="11" spans="1:24" ht="15">
      <c r="A11" t="s">
        <v>68</v>
      </c>
      <c r="D11" s="5">
        <v>33711</v>
      </c>
      <c r="H11" s="3">
        <v>14.2</v>
      </c>
      <c r="L11" s="5">
        <v>29902</v>
      </c>
      <c r="P11" s="3">
        <v>14.5</v>
      </c>
      <c r="T11" s="5">
        <v>33538</v>
      </c>
      <c r="X11" s="3">
        <v>21.6</v>
      </c>
    </row>
    <row r="13" spans="1:24" ht="15">
      <c r="A13" t="s">
        <v>55</v>
      </c>
      <c r="C13" s="9">
        <v>236320</v>
      </c>
      <c r="D13" s="9"/>
      <c r="H13" t="s">
        <v>56</v>
      </c>
      <c r="K13" s="9">
        <v>205845</v>
      </c>
      <c r="L13" s="9"/>
      <c r="P13" t="s">
        <v>56</v>
      </c>
      <c r="S13" s="9">
        <v>155080</v>
      </c>
      <c r="T13" s="9"/>
      <c r="X13" t="s">
        <v>56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3:24" ht="15">
      <c r="C5" s="1" t="s">
        <v>1914</v>
      </c>
      <c r="D5" s="1"/>
      <c r="E5" s="1"/>
      <c r="F5" s="1"/>
      <c r="G5" s="1"/>
      <c r="H5" s="1"/>
      <c r="K5" s="1" t="s">
        <v>1903</v>
      </c>
      <c r="L5" s="1"/>
      <c r="M5" s="1"/>
      <c r="N5" s="1"/>
      <c r="O5" s="1"/>
      <c r="P5" s="1"/>
      <c r="S5" s="1" t="s">
        <v>1904</v>
      </c>
      <c r="T5" s="1"/>
      <c r="U5" s="1"/>
      <c r="V5" s="1"/>
      <c r="W5" s="1"/>
      <c r="X5" s="1"/>
    </row>
    <row r="6" spans="1:24" ht="39.75" customHeight="1">
      <c r="A6" s="8" t="s">
        <v>1915</v>
      </c>
      <c r="C6" s="2" t="s">
        <v>61</v>
      </c>
      <c r="D6" s="2"/>
      <c r="G6" s="2" t="s">
        <v>43</v>
      </c>
      <c r="H6" s="2"/>
      <c r="K6" s="2" t="s">
        <v>61</v>
      </c>
      <c r="L6" s="2"/>
      <c r="O6" s="2" t="s">
        <v>43</v>
      </c>
      <c r="P6" s="2"/>
      <c r="S6" s="2" t="s">
        <v>61</v>
      </c>
      <c r="T6" s="2"/>
      <c r="W6" s="2" t="s">
        <v>43</v>
      </c>
      <c r="X6" s="2"/>
    </row>
    <row r="7" spans="3:24" ht="15">
      <c r="C7" s="1" t="s">
        <v>62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63</v>
      </c>
      <c r="C8" s="9">
        <v>289563</v>
      </c>
      <c r="D8" s="9"/>
      <c r="H8" t="s">
        <v>1918</v>
      </c>
      <c r="K8" s="9">
        <v>284796</v>
      </c>
      <c r="L8" s="9"/>
      <c r="P8" t="s">
        <v>70</v>
      </c>
      <c r="S8" s="9">
        <v>318181</v>
      </c>
      <c r="T8" s="9"/>
      <c r="X8" t="s">
        <v>1919</v>
      </c>
    </row>
    <row r="9" spans="1:24" ht="15">
      <c r="A9" t="s">
        <v>66</v>
      </c>
      <c r="D9" s="5">
        <v>8068</v>
      </c>
      <c r="H9" s="3">
        <v>2.7</v>
      </c>
      <c r="L9" s="5">
        <v>14106</v>
      </c>
      <c r="P9" s="3">
        <v>4.7</v>
      </c>
      <c r="T9" s="5">
        <v>50677</v>
      </c>
      <c r="X9" s="3">
        <v>13.5</v>
      </c>
    </row>
    <row r="10" spans="1:24" ht="15">
      <c r="A10" t="s">
        <v>67</v>
      </c>
      <c r="D10" s="5">
        <v>3389</v>
      </c>
      <c r="H10" s="3">
        <v>1.1</v>
      </c>
      <c r="L10" s="5">
        <v>1589</v>
      </c>
      <c r="P10" s="3">
        <v>0.5</v>
      </c>
      <c r="T10" s="5">
        <v>5562</v>
      </c>
      <c r="X10" s="3">
        <v>1.5</v>
      </c>
    </row>
    <row r="11" ht="15">
      <c r="A11" t="s">
        <v>68</v>
      </c>
    </row>
    <row r="13" spans="1:24" ht="15">
      <c r="A13" t="s">
        <v>55</v>
      </c>
      <c r="C13" s="9">
        <v>301020</v>
      </c>
      <c r="D13" s="9"/>
      <c r="H13" t="s">
        <v>56</v>
      </c>
      <c r="K13" s="9">
        <v>300491</v>
      </c>
      <c r="L13" s="9"/>
      <c r="P13" t="s">
        <v>56</v>
      </c>
      <c r="S13" s="9">
        <v>374420</v>
      </c>
      <c r="T13" s="9"/>
      <c r="X13" t="s">
        <v>56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3:24" ht="15">
      <c r="C5" s="1" t="s">
        <v>1914</v>
      </c>
      <c r="D5" s="1"/>
      <c r="E5" s="1"/>
      <c r="F5" s="1"/>
      <c r="G5" s="1"/>
      <c r="H5" s="1"/>
      <c r="K5" s="1" t="s">
        <v>1903</v>
      </c>
      <c r="L5" s="1"/>
      <c r="M5" s="1"/>
      <c r="N5" s="1"/>
      <c r="O5" s="1"/>
      <c r="P5" s="1"/>
      <c r="S5" s="1" t="s">
        <v>1904</v>
      </c>
      <c r="T5" s="1"/>
      <c r="U5" s="1"/>
      <c r="V5" s="1"/>
      <c r="W5" s="1"/>
      <c r="X5" s="1"/>
    </row>
    <row r="6" spans="3:24" ht="39.75" customHeight="1">
      <c r="C6" s="2" t="s">
        <v>61</v>
      </c>
      <c r="D6" s="2"/>
      <c r="G6" s="2" t="s">
        <v>43</v>
      </c>
      <c r="H6" s="2"/>
      <c r="K6" s="2" t="s">
        <v>61</v>
      </c>
      <c r="L6" s="2"/>
      <c r="O6" s="2" t="s">
        <v>43</v>
      </c>
      <c r="P6" s="2"/>
      <c r="S6" s="2" t="s">
        <v>61</v>
      </c>
      <c r="T6" s="2"/>
      <c r="W6" s="2" t="s">
        <v>43</v>
      </c>
      <c r="X6" s="2"/>
    </row>
    <row r="7" spans="3:24" ht="15">
      <c r="C7" s="1" t="s">
        <v>1920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73</v>
      </c>
      <c r="C8" s="9">
        <v>47700</v>
      </c>
      <c r="D8" s="9"/>
      <c r="H8" t="s">
        <v>1921</v>
      </c>
      <c r="K8" s="9">
        <v>57330</v>
      </c>
      <c r="L8" s="9"/>
      <c r="P8" t="s">
        <v>75</v>
      </c>
      <c r="S8" s="9">
        <v>22155</v>
      </c>
      <c r="T8" s="9"/>
      <c r="X8" t="s">
        <v>1922</v>
      </c>
    </row>
    <row r="9" spans="1:24" ht="15">
      <c r="A9" t="s">
        <v>78</v>
      </c>
      <c r="D9" s="5">
        <v>42227</v>
      </c>
      <c r="H9" s="3">
        <v>17.9</v>
      </c>
      <c r="L9" s="5">
        <v>23810</v>
      </c>
      <c r="P9" s="3">
        <v>11.6</v>
      </c>
      <c r="T9" s="5">
        <v>12400</v>
      </c>
      <c r="X9" s="3">
        <v>8</v>
      </c>
    </row>
    <row r="10" spans="1:24" ht="15">
      <c r="A10" t="s">
        <v>77</v>
      </c>
      <c r="D10" s="5">
        <v>16963</v>
      </c>
      <c r="H10" s="3">
        <v>7.2</v>
      </c>
      <c r="L10" s="5">
        <v>21897</v>
      </c>
      <c r="P10" s="3">
        <v>10.6</v>
      </c>
      <c r="T10" s="5">
        <v>10654</v>
      </c>
      <c r="X10" s="3">
        <v>6.9</v>
      </c>
    </row>
    <row r="11" spans="1:24" ht="15">
      <c r="A11" t="s">
        <v>76</v>
      </c>
      <c r="D11" s="5">
        <v>24011</v>
      </c>
      <c r="H11" s="3">
        <v>10.2</v>
      </c>
      <c r="L11" s="5">
        <v>21738</v>
      </c>
      <c r="P11" s="3">
        <v>10.5</v>
      </c>
      <c r="T11" t="s">
        <v>71</v>
      </c>
      <c r="X11" t="s">
        <v>71</v>
      </c>
    </row>
    <row r="12" spans="1:24" ht="15">
      <c r="A12" t="s">
        <v>1923</v>
      </c>
      <c r="D12" s="5">
        <v>20090</v>
      </c>
      <c r="H12" s="3">
        <v>8.5</v>
      </c>
      <c r="L12" s="5">
        <v>19570</v>
      </c>
      <c r="P12" s="3">
        <v>9.5</v>
      </c>
      <c r="T12" s="5">
        <v>25517</v>
      </c>
      <c r="X12" s="3">
        <v>16.5</v>
      </c>
    </row>
    <row r="13" spans="1:24" ht="15">
      <c r="A13" t="s">
        <v>83</v>
      </c>
      <c r="D13" s="5">
        <v>12913</v>
      </c>
      <c r="H13" s="3">
        <v>5.4</v>
      </c>
      <c r="L13" s="5">
        <v>17286</v>
      </c>
      <c r="P13" s="3">
        <v>8.4</v>
      </c>
      <c r="T13" s="5">
        <v>18199</v>
      </c>
      <c r="X13" s="3">
        <v>11.7</v>
      </c>
    </row>
    <row r="14" spans="1:24" ht="15">
      <c r="A14" t="s">
        <v>108</v>
      </c>
      <c r="D14" s="5">
        <v>10672</v>
      </c>
      <c r="H14" s="3">
        <v>4.5</v>
      </c>
      <c r="L14" s="5">
        <v>10621</v>
      </c>
      <c r="P14" s="3">
        <v>5.2</v>
      </c>
      <c r="T14" s="5">
        <v>14805</v>
      </c>
      <c r="X14" s="3">
        <v>9.5</v>
      </c>
    </row>
    <row r="15" spans="1:24" ht="15">
      <c r="A15" t="s">
        <v>84</v>
      </c>
      <c r="D15" s="5">
        <v>6554</v>
      </c>
      <c r="H15" s="3">
        <v>2.8</v>
      </c>
      <c r="L15" s="5">
        <v>6741</v>
      </c>
      <c r="P15" s="3">
        <v>3.3</v>
      </c>
      <c r="T15" s="5">
        <v>6721</v>
      </c>
      <c r="X15" s="3">
        <v>4.3</v>
      </c>
    </row>
    <row r="16" spans="1:24" ht="15">
      <c r="A16" t="s">
        <v>80</v>
      </c>
      <c r="D16" s="5">
        <v>5785</v>
      </c>
      <c r="H16" s="3">
        <v>2.4</v>
      </c>
      <c r="L16" s="5">
        <v>6645</v>
      </c>
      <c r="P16" s="3">
        <v>3.2</v>
      </c>
      <c r="T16" s="5">
        <v>6724</v>
      </c>
      <c r="X16" s="3">
        <v>4.3</v>
      </c>
    </row>
    <row r="17" spans="1:24" ht="15">
      <c r="A17" t="s">
        <v>87</v>
      </c>
      <c r="D17" s="5">
        <v>5378</v>
      </c>
      <c r="H17" s="3">
        <v>2.3</v>
      </c>
      <c r="L17" s="5">
        <v>6118</v>
      </c>
      <c r="P17" s="3">
        <v>3</v>
      </c>
      <c r="T17" s="5">
        <v>13727</v>
      </c>
      <c r="X17" s="3">
        <v>8.9</v>
      </c>
    </row>
    <row r="18" spans="1:24" ht="15">
      <c r="A18" t="s">
        <v>90</v>
      </c>
      <c r="D18" s="5">
        <v>5940</v>
      </c>
      <c r="H18" s="3">
        <v>2.5</v>
      </c>
      <c r="L18" s="5">
        <v>5970</v>
      </c>
      <c r="P18" s="3">
        <v>2.9</v>
      </c>
      <c r="T18" t="s">
        <v>71</v>
      </c>
      <c r="X18" t="s">
        <v>71</v>
      </c>
    </row>
    <row r="19" spans="1:24" ht="15">
      <c r="A19" t="s">
        <v>91</v>
      </c>
      <c r="D19" s="5">
        <v>5812</v>
      </c>
      <c r="H19" s="3">
        <v>2.5</v>
      </c>
      <c r="L19" s="5">
        <v>5249</v>
      </c>
      <c r="P19" s="3">
        <v>2.5</v>
      </c>
      <c r="T19" s="5">
        <v>2992</v>
      </c>
      <c r="X19" s="3">
        <v>1.9</v>
      </c>
    </row>
    <row r="20" spans="1:24" ht="15">
      <c r="A20" t="s">
        <v>88</v>
      </c>
      <c r="D20" s="5">
        <v>1489</v>
      </c>
      <c r="H20" s="3">
        <v>0.6000000000000001</v>
      </c>
      <c r="L20" s="5">
        <v>1191</v>
      </c>
      <c r="P20" s="3">
        <v>0.6000000000000001</v>
      </c>
      <c r="T20" s="5">
        <v>5631</v>
      </c>
      <c r="X20" s="3">
        <v>3.6</v>
      </c>
    </row>
    <row r="21" spans="1:24" ht="15">
      <c r="A21" t="s">
        <v>86</v>
      </c>
      <c r="D21" s="5">
        <v>1956</v>
      </c>
      <c r="H21" s="3">
        <v>0.8</v>
      </c>
      <c r="L21" s="5">
        <v>901</v>
      </c>
      <c r="P21" s="3">
        <v>0.4</v>
      </c>
      <c r="T21" s="5">
        <v>267</v>
      </c>
      <c r="X21" s="3">
        <v>0.2</v>
      </c>
    </row>
    <row r="22" spans="1:24" ht="15">
      <c r="A22" t="s">
        <v>92</v>
      </c>
      <c r="D22" t="s">
        <v>71</v>
      </c>
      <c r="H22" t="s">
        <v>71</v>
      </c>
      <c r="L22" s="5">
        <v>344</v>
      </c>
      <c r="P22" s="3">
        <v>0.2</v>
      </c>
      <c r="T22" s="5">
        <v>3500</v>
      </c>
      <c r="X22" s="3">
        <v>2.3</v>
      </c>
    </row>
    <row r="23" spans="1:24" ht="15">
      <c r="A23" t="s">
        <v>93</v>
      </c>
      <c r="D23" s="5">
        <v>411</v>
      </c>
      <c r="H23" s="3">
        <v>0.2</v>
      </c>
      <c r="L23" s="5">
        <v>344</v>
      </c>
      <c r="P23" s="3">
        <v>0.2</v>
      </c>
      <c r="T23" s="5">
        <v>315</v>
      </c>
      <c r="X23" s="3">
        <v>0.2</v>
      </c>
    </row>
    <row r="24" spans="1:24" ht="15">
      <c r="A24" t="s">
        <v>89</v>
      </c>
      <c r="D24" s="5">
        <v>101</v>
      </c>
      <c r="H24" s="3">
        <v>0</v>
      </c>
      <c r="L24" s="5">
        <v>90</v>
      </c>
      <c r="P24" s="3">
        <v>0</v>
      </c>
      <c r="T24" s="5">
        <v>292</v>
      </c>
      <c r="X24" s="3">
        <v>0.2</v>
      </c>
    </row>
    <row r="25" spans="1:24" ht="15">
      <c r="A25" t="s">
        <v>1924</v>
      </c>
      <c r="D25" t="s">
        <v>71</v>
      </c>
      <c r="H25" t="s">
        <v>71</v>
      </c>
      <c r="L25" t="s">
        <v>71</v>
      </c>
      <c r="P25" t="s">
        <v>71</v>
      </c>
      <c r="T25" s="5">
        <v>11181</v>
      </c>
      <c r="X25" s="3">
        <v>7.2</v>
      </c>
    </row>
    <row r="26" spans="1:8" ht="15">
      <c r="A26" t="s">
        <v>122</v>
      </c>
      <c r="D26" s="5">
        <v>12759</v>
      </c>
      <c r="H26" s="3">
        <v>5.4</v>
      </c>
    </row>
    <row r="27" spans="1:8" ht="15">
      <c r="A27" t="s">
        <v>81</v>
      </c>
      <c r="D27" s="5">
        <v>9454</v>
      </c>
      <c r="H27" s="3">
        <v>4</v>
      </c>
    </row>
    <row r="28" spans="1:8" ht="15">
      <c r="A28" t="s">
        <v>85</v>
      </c>
      <c r="D28" s="5">
        <v>6105</v>
      </c>
      <c r="H28" s="3">
        <v>2.6</v>
      </c>
    </row>
    <row r="30" spans="1:24" ht="15">
      <c r="A30" t="s">
        <v>55</v>
      </c>
      <c r="C30" s="9">
        <v>236320</v>
      </c>
      <c r="D30" s="9"/>
      <c r="H30" t="s">
        <v>56</v>
      </c>
      <c r="K30" s="9">
        <v>205845</v>
      </c>
      <c r="L30" s="9"/>
      <c r="P30" t="s">
        <v>56</v>
      </c>
      <c r="S30" s="9">
        <v>155080</v>
      </c>
      <c r="T30" s="9"/>
      <c r="X30" t="s">
        <v>56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30:D30"/>
    <mergeCell ref="K30:L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1914</v>
      </c>
      <c r="D3" s="1"/>
      <c r="E3" s="1"/>
      <c r="F3" s="1"/>
      <c r="G3" s="1"/>
      <c r="H3" s="1"/>
      <c r="K3" s="1" t="s">
        <v>1903</v>
      </c>
      <c r="L3" s="1"/>
      <c r="M3" s="1"/>
      <c r="N3" s="1"/>
      <c r="O3" s="1"/>
      <c r="P3" s="1"/>
      <c r="S3" s="1" t="s">
        <v>1904</v>
      </c>
      <c r="T3" s="1"/>
      <c r="U3" s="1"/>
      <c r="V3" s="1"/>
      <c r="W3" s="1"/>
      <c r="X3" s="1"/>
    </row>
    <row r="4" spans="3:24" ht="39.75" customHeight="1">
      <c r="C4" s="2" t="s">
        <v>61</v>
      </c>
      <c r="D4" s="2"/>
      <c r="G4" s="2" t="s">
        <v>43</v>
      </c>
      <c r="H4" s="2"/>
      <c r="K4" s="2" t="s">
        <v>61</v>
      </c>
      <c r="L4" s="2"/>
      <c r="O4" s="2" t="s">
        <v>43</v>
      </c>
      <c r="P4" s="2"/>
      <c r="S4" s="2" t="s">
        <v>61</v>
      </c>
      <c r="T4" s="2"/>
      <c r="W4" s="2" t="s">
        <v>43</v>
      </c>
      <c r="X4" s="2"/>
    </row>
    <row r="5" spans="3:24" ht="15">
      <c r="C5" s="1" t="s">
        <v>1920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97</v>
      </c>
      <c r="C6" s="9">
        <v>34718</v>
      </c>
      <c r="D6" s="9"/>
      <c r="H6" t="s">
        <v>1925</v>
      </c>
      <c r="K6" s="9">
        <v>37896</v>
      </c>
      <c r="L6" s="9"/>
      <c r="P6" t="s">
        <v>28</v>
      </c>
      <c r="S6" s="9">
        <v>40502</v>
      </c>
      <c r="T6" s="9"/>
      <c r="X6" t="s">
        <v>1926</v>
      </c>
    </row>
    <row r="7" spans="1:24" ht="15">
      <c r="A7" t="s">
        <v>94</v>
      </c>
      <c r="D7" s="5">
        <v>31543</v>
      </c>
      <c r="H7" s="3">
        <v>10.5</v>
      </c>
      <c r="L7" s="5">
        <v>28386</v>
      </c>
      <c r="P7" s="3">
        <v>9.4</v>
      </c>
      <c r="T7" s="5">
        <v>28300</v>
      </c>
      <c r="X7" s="3">
        <v>7.6</v>
      </c>
    </row>
    <row r="8" spans="1:24" ht="15">
      <c r="A8" t="s">
        <v>98</v>
      </c>
      <c r="D8" s="5">
        <v>27214</v>
      </c>
      <c r="H8" s="3">
        <v>9</v>
      </c>
      <c r="L8" s="5">
        <v>26345</v>
      </c>
      <c r="P8" s="3">
        <v>8.8</v>
      </c>
      <c r="T8" s="5">
        <v>28817</v>
      </c>
      <c r="X8" s="3">
        <v>7.7</v>
      </c>
    </row>
    <row r="9" spans="1:24" ht="15">
      <c r="A9" t="s">
        <v>100</v>
      </c>
      <c r="D9" s="5">
        <v>19946</v>
      </c>
      <c r="H9" s="3">
        <v>6.6</v>
      </c>
      <c r="L9" s="5">
        <v>24285</v>
      </c>
      <c r="P9" s="3">
        <v>8.1</v>
      </c>
      <c r="T9" s="5">
        <v>29888</v>
      </c>
      <c r="X9" s="3">
        <v>8</v>
      </c>
    </row>
    <row r="10" spans="1:24" ht="15">
      <c r="A10" t="s">
        <v>101</v>
      </c>
      <c r="D10" s="5">
        <v>19160</v>
      </c>
      <c r="H10" s="3">
        <v>6.4</v>
      </c>
      <c r="L10" s="5">
        <v>24143</v>
      </c>
      <c r="P10" s="3">
        <v>8</v>
      </c>
      <c r="T10" s="5">
        <v>21864</v>
      </c>
      <c r="X10" s="3">
        <v>5.8</v>
      </c>
    </row>
    <row r="11" spans="1:24" ht="15">
      <c r="A11" t="s">
        <v>106</v>
      </c>
      <c r="D11" s="5">
        <v>10491</v>
      </c>
      <c r="H11" s="3">
        <v>3.5</v>
      </c>
      <c r="L11" s="5">
        <v>20465</v>
      </c>
      <c r="P11" s="3">
        <v>6.8</v>
      </c>
      <c r="T11" s="5">
        <v>20914</v>
      </c>
      <c r="X11" s="3">
        <v>5.6</v>
      </c>
    </row>
    <row r="12" spans="1:24" ht="15">
      <c r="A12" t="s">
        <v>99</v>
      </c>
      <c r="D12" s="5">
        <v>17670</v>
      </c>
      <c r="H12" s="3">
        <v>5.9</v>
      </c>
      <c r="L12" s="5">
        <v>15314</v>
      </c>
      <c r="P12" s="3">
        <v>5.1</v>
      </c>
      <c r="T12" s="5">
        <v>19050</v>
      </c>
      <c r="X12" s="3">
        <v>5.1</v>
      </c>
    </row>
    <row r="13" spans="1:24" ht="15">
      <c r="A13" t="s">
        <v>114</v>
      </c>
      <c r="D13" s="5">
        <v>9956</v>
      </c>
      <c r="H13" s="3">
        <v>3.3</v>
      </c>
      <c r="L13" s="5">
        <v>12450</v>
      </c>
      <c r="P13" s="3">
        <v>4.1</v>
      </c>
      <c r="T13" s="5">
        <v>21016</v>
      </c>
      <c r="X13" s="3">
        <v>5.6</v>
      </c>
    </row>
    <row r="14" spans="1:24" ht="15">
      <c r="A14" t="s">
        <v>105</v>
      </c>
      <c r="D14" s="5">
        <v>13260</v>
      </c>
      <c r="H14" s="3">
        <v>4.4</v>
      </c>
      <c r="L14" s="5">
        <v>11873</v>
      </c>
      <c r="P14" s="3">
        <v>4</v>
      </c>
      <c r="T14" s="5">
        <v>18226</v>
      </c>
      <c r="X14" s="3">
        <v>4.9</v>
      </c>
    </row>
    <row r="15" spans="1:24" ht="15">
      <c r="A15" t="s">
        <v>102</v>
      </c>
      <c r="D15" s="5">
        <v>12013</v>
      </c>
      <c r="H15" s="3">
        <v>4</v>
      </c>
      <c r="L15" s="5">
        <v>11861</v>
      </c>
      <c r="P15" s="3">
        <v>4</v>
      </c>
      <c r="T15" s="5">
        <v>26321</v>
      </c>
      <c r="X15" s="3">
        <v>7</v>
      </c>
    </row>
  </sheetData>
  <sheetProtection selectLockedCells="1" selectUnlockedCells="1"/>
  <mergeCells count="13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X3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1914</v>
      </c>
      <c r="D3" s="1"/>
      <c r="E3" s="1"/>
      <c r="F3" s="1"/>
      <c r="G3" s="1"/>
      <c r="H3" s="1"/>
      <c r="K3" s="1" t="s">
        <v>1903</v>
      </c>
      <c r="L3" s="1"/>
      <c r="M3" s="1"/>
      <c r="N3" s="1"/>
      <c r="O3" s="1"/>
      <c r="P3" s="1"/>
      <c r="S3" s="1" t="s">
        <v>1904</v>
      </c>
      <c r="T3" s="1"/>
      <c r="U3" s="1"/>
      <c r="V3" s="1"/>
      <c r="W3" s="1"/>
      <c r="X3" s="1"/>
    </row>
    <row r="4" spans="3:24" ht="39.75" customHeight="1">
      <c r="C4" s="2" t="s">
        <v>61</v>
      </c>
      <c r="D4" s="2"/>
      <c r="G4" s="2" t="s">
        <v>43</v>
      </c>
      <c r="H4" s="2"/>
      <c r="K4" s="2" t="s">
        <v>61</v>
      </c>
      <c r="L4" s="2"/>
      <c r="O4" s="2" t="s">
        <v>43</v>
      </c>
      <c r="P4" s="2"/>
      <c r="S4" s="2" t="s">
        <v>61</v>
      </c>
      <c r="T4" s="2"/>
      <c r="W4" s="2" t="s">
        <v>43</v>
      </c>
      <c r="X4" s="2"/>
    </row>
    <row r="5" spans="3:24" ht="15">
      <c r="C5" s="1" t="s">
        <v>1920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108</v>
      </c>
      <c r="C6" s="9">
        <v>6424</v>
      </c>
      <c r="D6" s="9"/>
      <c r="H6" t="s">
        <v>109</v>
      </c>
      <c r="K6" s="9">
        <v>10279</v>
      </c>
      <c r="L6" s="9"/>
      <c r="P6" t="s">
        <v>432</v>
      </c>
      <c r="S6" s="9">
        <v>10625</v>
      </c>
      <c r="T6" s="9"/>
      <c r="X6" t="s">
        <v>344</v>
      </c>
    </row>
    <row r="7" spans="1:24" ht="15">
      <c r="A7" t="s">
        <v>103</v>
      </c>
      <c r="D7" s="5">
        <v>16271</v>
      </c>
      <c r="H7" s="3">
        <v>5.4</v>
      </c>
      <c r="L7" s="5">
        <v>8990</v>
      </c>
      <c r="P7" s="3">
        <v>3</v>
      </c>
      <c r="T7" s="5">
        <v>8879</v>
      </c>
      <c r="X7" s="3">
        <v>2.4</v>
      </c>
    </row>
    <row r="8" spans="1:24" ht="15">
      <c r="A8" t="s">
        <v>104</v>
      </c>
      <c r="D8" s="5">
        <v>8731</v>
      </c>
      <c r="H8" s="3">
        <v>2.9</v>
      </c>
      <c r="L8" s="5">
        <v>8138</v>
      </c>
      <c r="P8" s="3">
        <v>2.7</v>
      </c>
      <c r="T8" s="5">
        <v>20199</v>
      </c>
      <c r="X8" s="3">
        <v>5.4</v>
      </c>
    </row>
    <row r="9" spans="1:24" ht="15">
      <c r="A9" t="s">
        <v>107</v>
      </c>
      <c r="D9" s="5">
        <v>6163</v>
      </c>
      <c r="H9" s="3">
        <v>2</v>
      </c>
      <c r="L9" s="5">
        <v>6627</v>
      </c>
      <c r="P9" s="3">
        <v>2.2</v>
      </c>
      <c r="T9" s="5">
        <v>10951</v>
      </c>
      <c r="X9" s="3">
        <v>2.9</v>
      </c>
    </row>
    <row r="10" spans="1:24" ht="15">
      <c r="A10" t="s">
        <v>85</v>
      </c>
      <c r="D10" s="5">
        <v>5754</v>
      </c>
      <c r="H10" s="3">
        <v>1.9</v>
      </c>
      <c r="L10" s="5">
        <v>5830</v>
      </c>
      <c r="P10" s="3">
        <v>1.9</v>
      </c>
      <c r="T10" s="5">
        <v>9932</v>
      </c>
      <c r="X10" s="3">
        <v>2.6</v>
      </c>
    </row>
    <row r="11" spans="1:24" ht="15">
      <c r="A11" t="s">
        <v>112</v>
      </c>
      <c r="D11" s="5">
        <v>8502</v>
      </c>
      <c r="H11" s="3">
        <v>2.8</v>
      </c>
      <c r="L11" s="5">
        <v>5612</v>
      </c>
      <c r="P11" s="3">
        <v>1.9</v>
      </c>
      <c r="T11" s="5">
        <v>5491</v>
      </c>
      <c r="X11" s="3">
        <v>1.5</v>
      </c>
    </row>
    <row r="12" spans="1:24" ht="15">
      <c r="A12" t="s">
        <v>116</v>
      </c>
      <c r="D12" s="5">
        <v>5482</v>
      </c>
      <c r="H12" s="3">
        <v>1.8</v>
      </c>
      <c r="L12" s="5">
        <v>5517</v>
      </c>
      <c r="P12" s="3">
        <v>1.8</v>
      </c>
      <c r="T12" s="5">
        <v>6648</v>
      </c>
      <c r="X12" s="3">
        <v>1.8</v>
      </c>
    </row>
    <row r="13" spans="1:24" ht="15">
      <c r="A13" t="s">
        <v>113</v>
      </c>
      <c r="D13" s="5">
        <v>5840</v>
      </c>
      <c r="H13" s="3">
        <v>1.9</v>
      </c>
      <c r="L13" s="5">
        <v>5012</v>
      </c>
      <c r="P13" s="3">
        <v>1.7000000000000002</v>
      </c>
      <c r="T13" s="5">
        <v>4329</v>
      </c>
      <c r="X13" s="3">
        <v>1.1</v>
      </c>
    </row>
    <row r="14" spans="1:24" ht="15">
      <c r="A14" t="s">
        <v>121</v>
      </c>
      <c r="D14" s="5">
        <v>1973</v>
      </c>
      <c r="H14" s="3">
        <v>0.7</v>
      </c>
      <c r="L14" s="5">
        <v>4328</v>
      </c>
      <c r="P14" s="3">
        <v>1.4</v>
      </c>
      <c r="T14" s="5">
        <v>5187</v>
      </c>
      <c r="X14" s="3">
        <v>1.4</v>
      </c>
    </row>
    <row r="15" spans="1:24" ht="15">
      <c r="A15" t="s">
        <v>117</v>
      </c>
      <c r="D15" s="5">
        <v>4920</v>
      </c>
      <c r="H15" s="3">
        <v>1.6</v>
      </c>
      <c r="L15" s="5">
        <v>3740</v>
      </c>
      <c r="P15" s="3">
        <v>1.2</v>
      </c>
      <c r="T15" s="5">
        <v>3311</v>
      </c>
      <c r="X15" s="3">
        <v>0.9</v>
      </c>
    </row>
    <row r="16" spans="1:24" ht="15">
      <c r="A16" t="s">
        <v>124</v>
      </c>
      <c r="D16" s="5">
        <v>494</v>
      </c>
      <c r="H16" s="3">
        <v>0.2</v>
      </c>
      <c r="L16" s="5">
        <v>3246</v>
      </c>
      <c r="P16" s="3">
        <v>1.1</v>
      </c>
      <c r="T16" s="5">
        <v>2124</v>
      </c>
      <c r="X16" s="3">
        <v>0.6000000000000001</v>
      </c>
    </row>
    <row r="17" spans="1:24" ht="15">
      <c r="A17" t="s">
        <v>88</v>
      </c>
      <c r="D17" s="5">
        <v>5185</v>
      </c>
      <c r="H17" s="3">
        <v>1.7000000000000002</v>
      </c>
      <c r="L17" s="5">
        <v>2913</v>
      </c>
      <c r="P17" s="3">
        <v>1</v>
      </c>
      <c r="T17" s="5">
        <v>5657</v>
      </c>
      <c r="X17" s="3">
        <v>1.5</v>
      </c>
    </row>
    <row r="18" spans="1:24" ht="15">
      <c r="A18" t="s">
        <v>118</v>
      </c>
      <c r="D18" s="5">
        <v>6387</v>
      </c>
      <c r="H18" s="3">
        <v>2.1</v>
      </c>
      <c r="L18" s="5">
        <v>2906</v>
      </c>
      <c r="P18" s="3">
        <v>1</v>
      </c>
      <c r="T18" s="5">
        <v>2009</v>
      </c>
      <c r="X18" s="3">
        <v>0.5</v>
      </c>
    </row>
    <row r="19" spans="1:24" ht="15">
      <c r="A19" t="s">
        <v>119</v>
      </c>
      <c r="D19" s="5">
        <v>2582</v>
      </c>
      <c r="H19" s="3">
        <v>0.9</v>
      </c>
      <c r="L19" s="5">
        <v>2666</v>
      </c>
      <c r="P19" s="3">
        <v>0.9</v>
      </c>
      <c r="T19" s="5">
        <v>4058</v>
      </c>
      <c r="X19" s="3">
        <v>1.1</v>
      </c>
    </row>
    <row r="20" spans="1:24" ht="15">
      <c r="A20" t="s">
        <v>111</v>
      </c>
      <c r="D20" s="5">
        <v>5714</v>
      </c>
      <c r="H20" s="3">
        <v>1.9</v>
      </c>
      <c r="L20" s="5">
        <v>2488</v>
      </c>
      <c r="P20" s="3">
        <v>0.8</v>
      </c>
      <c r="T20" t="s">
        <v>71</v>
      </c>
      <c r="X20" t="s">
        <v>71</v>
      </c>
    </row>
    <row r="21" spans="1:24" ht="15">
      <c r="A21" t="s">
        <v>120</v>
      </c>
      <c r="D21" s="5">
        <v>2423</v>
      </c>
      <c r="H21" s="3">
        <v>0.8</v>
      </c>
      <c r="L21" s="5">
        <v>2460</v>
      </c>
      <c r="P21" s="3">
        <v>0.8</v>
      </c>
      <c r="T21" s="5">
        <v>3076</v>
      </c>
      <c r="X21" s="3">
        <v>0.8</v>
      </c>
    </row>
    <row r="22" spans="1:24" ht="15">
      <c r="A22" t="s">
        <v>125</v>
      </c>
      <c r="D22" s="5">
        <v>489</v>
      </c>
      <c r="H22" s="3">
        <v>0.2</v>
      </c>
      <c r="L22" s="5">
        <v>1505</v>
      </c>
      <c r="P22" s="3">
        <v>0.5</v>
      </c>
      <c r="T22" s="5">
        <v>1010</v>
      </c>
      <c r="X22" s="3">
        <v>0.30000000000000004</v>
      </c>
    </row>
    <row r="23" spans="1:24" ht="15">
      <c r="A23" t="s">
        <v>127</v>
      </c>
      <c r="D23" t="s">
        <v>71</v>
      </c>
      <c r="H23" t="s">
        <v>71</v>
      </c>
      <c r="L23" s="5">
        <v>1479</v>
      </c>
      <c r="P23" s="3">
        <v>0.5</v>
      </c>
      <c r="T23" t="s">
        <v>71</v>
      </c>
      <c r="X23" t="s">
        <v>71</v>
      </c>
    </row>
    <row r="24" spans="1:24" ht="15">
      <c r="A24" t="s">
        <v>128</v>
      </c>
      <c r="D24" s="5">
        <v>826</v>
      </c>
      <c r="H24" s="3">
        <v>0.30000000000000004</v>
      </c>
      <c r="L24" s="5">
        <v>1241</v>
      </c>
      <c r="P24" s="3">
        <v>0.4</v>
      </c>
      <c r="T24" s="5">
        <v>753</v>
      </c>
      <c r="X24" s="3">
        <v>0.2</v>
      </c>
    </row>
    <row r="25" spans="1:24" ht="15">
      <c r="A25" t="s">
        <v>81</v>
      </c>
      <c r="D25" s="5">
        <v>2007</v>
      </c>
      <c r="H25" s="3">
        <v>0.7</v>
      </c>
      <c r="L25" s="5">
        <v>1000</v>
      </c>
      <c r="P25" s="3">
        <v>0.30000000000000004</v>
      </c>
      <c r="T25" t="s">
        <v>71</v>
      </c>
      <c r="X25" t="s">
        <v>71</v>
      </c>
    </row>
    <row r="26" spans="1:24" ht="15">
      <c r="A26" t="s">
        <v>129</v>
      </c>
      <c r="D26" t="s">
        <v>71</v>
      </c>
      <c r="H26" t="s">
        <v>71</v>
      </c>
      <c r="L26" s="5">
        <v>500</v>
      </c>
      <c r="P26" s="3">
        <v>0.2</v>
      </c>
      <c r="T26" t="s">
        <v>71</v>
      </c>
      <c r="X26" t="s">
        <v>71</v>
      </c>
    </row>
    <row r="27" spans="1:24" ht="15">
      <c r="A27" t="s">
        <v>115</v>
      </c>
      <c r="D27" s="5">
        <v>5438</v>
      </c>
      <c r="H27" s="3">
        <v>1.8</v>
      </c>
      <c r="L27" s="5">
        <v>499</v>
      </c>
      <c r="P27" s="3">
        <v>0.2</v>
      </c>
      <c r="T27" s="5">
        <v>7400</v>
      </c>
      <c r="X27" s="3">
        <v>2</v>
      </c>
    </row>
    <row r="28" spans="1:24" ht="15">
      <c r="A28" t="s">
        <v>130</v>
      </c>
      <c r="D28" t="s">
        <v>71</v>
      </c>
      <c r="H28" t="s">
        <v>71</v>
      </c>
      <c r="L28" s="5">
        <v>497</v>
      </c>
      <c r="P28" s="3">
        <v>0.2</v>
      </c>
      <c r="T28" t="s">
        <v>71</v>
      </c>
      <c r="X28" t="s">
        <v>71</v>
      </c>
    </row>
    <row r="29" spans="1:24" ht="15">
      <c r="A29" t="s">
        <v>1927</v>
      </c>
      <c r="D29" t="s">
        <v>71</v>
      </c>
      <c r="H29" t="s">
        <v>71</v>
      </c>
      <c r="L29" t="s">
        <v>71</v>
      </c>
      <c r="P29" t="s">
        <v>71</v>
      </c>
      <c r="T29" s="5">
        <v>3037</v>
      </c>
      <c r="X29" s="3">
        <v>0.8</v>
      </c>
    </row>
    <row r="30" spans="1:24" ht="15">
      <c r="A30" t="s">
        <v>1928</v>
      </c>
      <c r="D30" t="s">
        <v>71</v>
      </c>
      <c r="H30" t="s">
        <v>71</v>
      </c>
      <c r="L30" t="s">
        <v>71</v>
      </c>
      <c r="P30" t="s">
        <v>71</v>
      </c>
      <c r="T30" s="5">
        <v>2984</v>
      </c>
      <c r="X30" s="3">
        <v>0.8</v>
      </c>
    </row>
    <row r="31" spans="1:24" ht="15">
      <c r="A31" t="s">
        <v>1929</v>
      </c>
      <c r="D31" t="s">
        <v>71</v>
      </c>
      <c r="H31" t="s">
        <v>71</v>
      </c>
      <c r="L31" t="s">
        <v>71</v>
      </c>
      <c r="P31" t="s">
        <v>71</v>
      </c>
      <c r="T31" s="5">
        <v>1001</v>
      </c>
      <c r="X31" s="3">
        <v>0.30000000000000004</v>
      </c>
    </row>
    <row r="32" spans="1:24" ht="15">
      <c r="A32" t="s">
        <v>1930</v>
      </c>
      <c r="D32" t="s">
        <v>71</v>
      </c>
      <c r="H32" t="s">
        <v>71</v>
      </c>
      <c r="L32" t="s">
        <v>71</v>
      </c>
      <c r="P32" t="s">
        <v>71</v>
      </c>
      <c r="T32" s="5">
        <v>861</v>
      </c>
      <c r="X32" s="3">
        <v>0.2</v>
      </c>
    </row>
    <row r="33" spans="1:24" ht="15">
      <c r="A33" t="s">
        <v>126</v>
      </c>
      <c r="D33" s="5">
        <v>483</v>
      </c>
      <c r="H33" s="3">
        <v>0.2</v>
      </c>
      <c r="L33" t="s">
        <v>71</v>
      </c>
      <c r="P33" t="s">
        <v>71</v>
      </c>
      <c r="T33" t="s">
        <v>71</v>
      </c>
      <c r="X33" t="s">
        <v>71</v>
      </c>
    </row>
    <row r="34" spans="1:8" ht="15">
      <c r="A34" t="s">
        <v>1931</v>
      </c>
      <c r="D34" s="5">
        <v>2961</v>
      </c>
      <c r="H34" s="3">
        <v>1</v>
      </c>
    </row>
    <row r="36" spans="1:24" ht="15">
      <c r="A36" t="s">
        <v>55</v>
      </c>
      <c r="C36" s="9">
        <v>301020</v>
      </c>
      <c r="D36" s="9"/>
      <c r="H36" t="s">
        <v>56</v>
      </c>
      <c r="K36" s="9">
        <v>300491</v>
      </c>
      <c r="L36" s="9"/>
      <c r="P36" t="s">
        <v>56</v>
      </c>
      <c r="S36" s="9">
        <v>374420</v>
      </c>
      <c r="T36" s="9"/>
      <c r="X36" t="s">
        <v>56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36:D36"/>
    <mergeCell ref="K36:L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24" ht="15">
      <c r="C5" s="1" t="s">
        <v>1914</v>
      </c>
      <c r="D5" s="1"/>
      <c r="E5" s="1"/>
      <c r="F5" s="1"/>
      <c r="G5" s="1"/>
      <c r="H5" s="1"/>
      <c r="K5" s="1" t="s">
        <v>1903</v>
      </c>
      <c r="L5" s="1"/>
      <c r="M5" s="1"/>
      <c r="N5" s="1"/>
      <c r="O5" s="1"/>
      <c r="P5" s="1"/>
      <c r="S5" s="1" t="s">
        <v>1904</v>
      </c>
      <c r="T5" s="1"/>
      <c r="U5" s="1"/>
      <c r="V5" s="1"/>
      <c r="W5" s="1"/>
      <c r="X5" s="1"/>
    </row>
    <row r="6" spans="3:24" ht="39.75" customHeight="1">
      <c r="C6" s="2" t="s">
        <v>61</v>
      </c>
      <c r="D6" s="2"/>
      <c r="G6" s="2" t="s">
        <v>43</v>
      </c>
      <c r="H6" s="2"/>
      <c r="K6" s="2" t="s">
        <v>61</v>
      </c>
      <c r="L6" s="2"/>
      <c r="O6" s="2" t="s">
        <v>43</v>
      </c>
      <c r="P6" s="2"/>
      <c r="S6" s="2" t="s">
        <v>61</v>
      </c>
      <c r="T6" s="2"/>
      <c r="W6" s="2" t="s">
        <v>43</v>
      </c>
      <c r="X6" s="2"/>
    </row>
    <row r="7" spans="3:24" ht="15">
      <c r="C7" s="1" t="s">
        <v>1920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132</v>
      </c>
      <c r="C8" s="9">
        <v>94390</v>
      </c>
      <c r="D8" s="9"/>
      <c r="H8" t="s">
        <v>1932</v>
      </c>
      <c r="K8" s="9">
        <v>83161</v>
      </c>
      <c r="L8" s="9"/>
      <c r="P8" t="s">
        <v>134</v>
      </c>
      <c r="S8" s="9">
        <v>70476</v>
      </c>
      <c r="T8" s="9"/>
      <c r="X8" t="s">
        <v>1933</v>
      </c>
    </row>
    <row r="9" spans="1:24" ht="15">
      <c r="A9" t="s">
        <v>136</v>
      </c>
      <c r="D9" s="5">
        <v>35943</v>
      </c>
      <c r="H9" s="3">
        <v>15.2</v>
      </c>
      <c r="L9" s="5">
        <v>44470</v>
      </c>
      <c r="P9" s="3">
        <v>21.6</v>
      </c>
      <c r="T9" s="5">
        <v>26573</v>
      </c>
      <c r="X9" s="3">
        <v>17.1</v>
      </c>
    </row>
    <row r="10" spans="1:24" ht="15">
      <c r="A10" t="s">
        <v>135</v>
      </c>
      <c r="D10" s="5">
        <v>45119</v>
      </c>
      <c r="H10" s="3">
        <v>19.1</v>
      </c>
      <c r="L10" s="5">
        <v>41453</v>
      </c>
      <c r="P10" s="3">
        <v>20.1</v>
      </c>
      <c r="T10" s="5">
        <v>18469</v>
      </c>
      <c r="X10" s="3">
        <v>11.9</v>
      </c>
    </row>
    <row r="11" spans="1:24" ht="15">
      <c r="A11" t="s">
        <v>138</v>
      </c>
      <c r="D11" s="5">
        <v>20090</v>
      </c>
      <c r="H11" s="3">
        <v>8.5</v>
      </c>
      <c r="L11" s="5">
        <v>19570</v>
      </c>
      <c r="P11" s="3">
        <v>9.5</v>
      </c>
      <c r="T11" s="5">
        <v>25517</v>
      </c>
      <c r="X11" s="3">
        <v>16.5</v>
      </c>
    </row>
    <row r="12" spans="1:24" ht="15">
      <c r="A12" t="s">
        <v>137</v>
      </c>
      <c r="D12" s="5">
        <v>40778</v>
      </c>
      <c r="H12" s="3">
        <v>17.3</v>
      </c>
      <c r="L12" s="5">
        <v>17191</v>
      </c>
      <c r="P12" s="3">
        <v>8.4</v>
      </c>
      <c r="T12" s="5">
        <v>14045</v>
      </c>
      <c r="X12" s="3">
        <v>9.1</v>
      </c>
    </row>
    <row r="14" spans="1:24" ht="15">
      <c r="A14" t="s">
        <v>55</v>
      </c>
      <c r="C14" s="9">
        <v>236320</v>
      </c>
      <c r="D14" s="9"/>
      <c r="H14" t="s">
        <v>56</v>
      </c>
      <c r="K14" s="9">
        <v>205845</v>
      </c>
      <c r="L14" s="9"/>
      <c r="P14" t="s">
        <v>56</v>
      </c>
      <c r="S14" s="9">
        <v>155080</v>
      </c>
      <c r="T14" s="9"/>
      <c r="X14" t="s">
        <v>56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5" spans="3:8" ht="15">
      <c r="C5" s="1" t="s">
        <v>1934</v>
      </c>
      <c r="D5" s="1"/>
      <c r="E5" s="1"/>
      <c r="F5" s="1"/>
      <c r="G5" s="1"/>
      <c r="H5" s="1"/>
    </row>
    <row r="6" spans="3:8" ht="15">
      <c r="C6" s="1" t="s">
        <v>1935</v>
      </c>
      <c r="D6" s="1"/>
      <c r="G6" s="1" t="s">
        <v>1936</v>
      </c>
      <c r="H6" s="1"/>
    </row>
    <row r="7" spans="3:8" ht="15">
      <c r="C7" s="1" t="s">
        <v>62</v>
      </c>
      <c r="D7" s="1"/>
      <c r="E7" s="1"/>
      <c r="F7" s="1"/>
      <c r="G7" s="1"/>
      <c r="H7" s="1"/>
    </row>
    <row r="8" spans="1:8" ht="15">
      <c r="A8" s="8" t="s">
        <v>145</v>
      </c>
      <c r="C8" s="9">
        <v>6475</v>
      </c>
      <c r="D8" s="9"/>
      <c r="G8" s="9">
        <v>5388</v>
      </c>
      <c r="H8" s="9"/>
    </row>
    <row r="9" spans="1:8" ht="15">
      <c r="A9" s="8" t="s">
        <v>146</v>
      </c>
      <c r="D9" s="5">
        <v>4403</v>
      </c>
      <c r="H9" s="5">
        <v>3116</v>
      </c>
    </row>
    <row r="11" spans="1:8" ht="15">
      <c r="A11" t="s">
        <v>147</v>
      </c>
      <c r="D11" s="5">
        <v>2072</v>
      </c>
      <c r="H11" s="5">
        <v>2272</v>
      </c>
    </row>
    <row r="12" spans="1:8" ht="15">
      <c r="A12" t="s">
        <v>148</v>
      </c>
      <c r="D12" s="5">
        <v>360</v>
      </c>
      <c r="H12" s="5">
        <v>546</v>
      </c>
    </row>
    <row r="13" spans="1:8" ht="15">
      <c r="A13" t="s">
        <v>149</v>
      </c>
      <c r="D13" s="5">
        <v>704</v>
      </c>
      <c r="H13" s="10">
        <v>-2859</v>
      </c>
    </row>
    <row r="15" spans="1:8" ht="15">
      <c r="A15" t="s">
        <v>1937</v>
      </c>
      <c r="C15" s="9">
        <v>3136</v>
      </c>
      <c r="D15" s="9"/>
      <c r="G15" s="12">
        <v>-41</v>
      </c>
      <c r="H15" s="12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1938</v>
      </c>
      <c r="D3" s="1"/>
      <c r="E3" s="1"/>
      <c r="F3" s="1"/>
      <c r="G3" s="1"/>
      <c r="H3" s="1"/>
    </row>
    <row r="4" spans="3:8" ht="15">
      <c r="C4" s="1" t="s">
        <v>1935</v>
      </c>
      <c r="D4" s="1"/>
      <c r="G4" s="1" t="s">
        <v>1936</v>
      </c>
      <c r="H4" s="1"/>
    </row>
    <row r="5" spans="3:8" ht="15">
      <c r="C5" s="1" t="s">
        <v>62</v>
      </c>
      <c r="D5" s="1"/>
      <c r="E5" s="1"/>
      <c r="F5" s="1"/>
      <c r="G5" s="1"/>
      <c r="H5" s="1"/>
    </row>
    <row r="6" spans="1:8" ht="15">
      <c r="A6" s="8" t="s">
        <v>145</v>
      </c>
      <c r="C6" s="9">
        <v>12619</v>
      </c>
      <c r="D6" s="9"/>
      <c r="G6" s="9">
        <v>11406</v>
      </c>
      <c r="H6" s="9"/>
    </row>
    <row r="7" spans="1:8" ht="15">
      <c r="A7" s="8" t="s">
        <v>146</v>
      </c>
      <c r="D7" s="5">
        <v>8486</v>
      </c>
      <c r="H7" s="5">
        <v>6664</v>
      </c>
    </row>
    <row r="9" spans="1:8" ht="15">
      <c r="A9" t="s">
        <v>147</v>
      </c>
      <c r="D9" s="5">
        <v>4133</v>
      </c>
      <c r="H9" s="5">
        <v>4742</v>
      </c>
    </row>
    <row r="10" spans="1:8" ht="15">
      <c r="A10" t="s">
        <v>148</v>
      </c>
      <c r="D10" s="5">
        <v>442</v>
      </c>
      <c r="H10" s="5">
        <v>1074</v>
      </c>
    </row>
    <row r="11" spans="1:8" ht="15">
      <c r="A11" t="s">
        <v>149</v>
      </c>
      <c r="D11" s="5">
        <v>319</v>
      </c>
      <c r="H11" s="10">
        <v>-2057</v>
      </c>
    </row>
    <row r="13" spans="1:8" ht="15">
      <c r="A13" t="s">
        <v>150</v>
      </c>
      <c r="C13" s="9">
        <v>4894</v>
      </c>
      <c r="D13" s="9"/>
      <c r="G13" s="9">
        <v>3759</v>
      </c>
      <c r="H13" s="9"/>
    </row>
  </sheetData>
  <sheetProtection selectLockedCells="1" selectUnlockedCells="1"/>
  <mergeCells count="8">
    <mergeCell ref="C3:H3"/>
    <mergeCell ref="C4:D4"/>
    <mergeCell ref="G4:H4"/>
    <mergeCell ref="C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spans="3:8" ht="15">
      <c r="C5" s="1" t="s">
        <v>1934</v>
      </c>
      <c r="D5" s="1"/>
      <c r="E5" s="1"/>
      <c r="F5" s="1"/>
      <c r="G5" s="1"/>
      <c r="H5" s="1"/>
    </row>
    <row r="6" spans="3:8" ht="15">
      <c r="C6" s="1" t="s">
        <v>1935</v>
      </c>
      <c r="D6" s="1"/>
      <c r="G6" s="1" t="s">
        <v>1936</v>
      </c>
      <c r="H6" s="1"/>
    </row>
    <row r="7" spans="3:8" ht="15">
      <c r="C7" s="1" t="s">
        <v>62</v>
      </c>
      <c r="D7" s="1"/>
      <c r="E7" s="1"/>
      <c r="F7" s="1"/>
      <c r="G7" s="1"/>
      <c r="H7" s="1"/>
    </row>
    <row r="8" spans="1:8" ht="15">
      <c r="A8" t="s">
        <v>152</v>
      </c>
      <c r="C8" s="9">
        <v>6037</v>
      </c>
      <c r="D8" s="9"/>
      <c r="G8" s="9">
        <v>4792</v>
      </c>
      <c r="H8" s="9"/>
    </row>
    <row r="9" spans="1:8" ht="15">
      <c r="A9" t="s">
        <v>1939</v>
      </c>
      <c r="D9" s="5">
        <v>375</v>
      </c>
      <c r="H9" s="5">
        <v>481</v>
      </c>
    </row>
    <row r="10" spans="1:8" ht="15">
      <c r="A10" t="s">
        <v>154</v>
      </c>
      <c r="D10" s="5">
        <v>63</v>
      </c>
      <c r="H10" s="5">
        <v>115</v>
      </c>
    </row>
    <row r="12" spans="1:8" ht="15">
      <c r="A12" t="s">
        <v>55</v>
      </c>
      <c r="C12" s="9">
        <v>6475</v>
      </c>
      <c r="D12" s="9"/>
      <c r="G12" s="9">
        <v>5388</v>
      </c>
      <c r="H12" s="9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3:12" ht="15">
      <c r="C5" s="1" t="s">
        <v>142</v>
      </c>
      <c r="D5" s="1"/>
      <c r="G5" s="1" t="s">
        <v>143</v>
      </c>
      <c r="H5" s="1"/>
      <c r="K5" s="1" t="s">
        <v>144</v>
      </c>
      <c r="L5" s="1"/>
    </row>
    <row r="6" spans="3:12" ht="15">
      <c r="C6" s="1" t="s">
        <v>62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156</v>
      </c>
      <c r="C7" s="9">
        <v>7375</v>
      </c>
      <c r="D7" s="9"/>
      <c r="G7" s="9">
        <v>6084</v>
      </c>
      <c r="H7" s="9"/>
      <c r="K7" s="9">
        <v>2540</v>
      </c>
      <c r="L7" s="9"/>
    </row>
    <row r="8" spans="1:12" ht="15">
      <c r="A8" t="s">
        <v>157</v>
      </c>
      <c r="D8" s="5">
        <v>4157</v>
      </c>
      <c r="H8" s="5">
        <v>3327</v>
      </c>
      <c r="L8" s="5">
        <v>2107</v>
      </c>
    </row>
    <row r="9" spans="1:12" ht="15">
      <c r="A9" t="s">
        <v>158</v>
      </c>
      <c r="D9" s="5">
        <v>1302</v>
      </c>
      <c r="H9" s="5">
        <v>1212</v>
      </c>
      <c r="L9" s="5">
        <v>1191</v>
      </c>
    </row>
    <row r="10" spans="1:12" ht="15">
      <c r="A10" t="s">
        <v>159</v>
      </c>
      <c r="D10" s="5">
        <v>2548</v>
      </c>
      <c r="H10" s="5">
        <v>939</v>
      </c>
      <c r="L10" s="5">
        <v>2603</v>
      </c>
    </row>
    <row r="11" spans="1:12" ht="15">
      <c r="A11" t="s">
        <v>160</v>
      </c>
      <c r="D11" s="5">
        <v>1000</v>
      </c>
      <c r="H11" s="5">
        <v>1000</v>
      </c>
      <c r="L11" s="5">
        <v>1000</v>
      </c>
    </row>
    <row r="12" spans="1:12" ht="15">
      <c r="A12" t="s">
        <v>161</v>
      </c>
      <c r="D12" s="5">
        <v>337</v>
      </c>
      <c r="H12" s="5">
        <v>443</v>
      </c>
      <c r="L12" s="5">
        <v>516</v>
      </c>
    </row>
    <row r="13" spans="1:12" ht="15">
      <c r="A13" t="s">
        <v>162</v>
      </c>
      <c r="D13" s="5">
        <v>210</v>
      </c>
      <c r="H13" s="5">
        <v>205</v>
      </c>
      <c r="L13" s="5">
        <v>207</v>
      </c>
    </row>
    <row r="14" spans="1:12" ht="15">
      <c r="A14" t="s">
        <v>163</v>
      </c>
      <c r="D14" s="5">
        <v>294</v>
      </c>
      <c r="H14" t="s">
        <v>71</v>
      </c>
      <c r="L14" t="s">
        <v>71</v>
      </c>
    </row>
    <row r="15" spans="1:12" ht="15">
      <c r="A15" t="s">
        <v>164</v>
      </c>
      <c r="D15" s="5">
        <v>478</v>
      </c>
      <c r="H15" s="5">
        <v>810</v>
      </c>
      <c r="L15" s="5">
        <v>373</v>
      </c>
    </row>
    <row r="17" spans="1:12" ht="15">
      <c r="A17" s="8" t="s">
        <v>165</v>
      </c>
      <c r="C17" s="9">
        <v>17701</v>
      </c>
      <c r="D17" s="9"/>
      <c r="G17" s="9">
        <v>14019</v>
      </c>
      <c r="H17" s="9"/>
      <c r="K17" s="9">
        <v>10537</v>
      </c>
      <c r="L17" s="9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1938</v>
      </c>
      <c r="D3" s="1"/>
      <c r="E3" s="1"/>
      <c r="F3" s="1"/>
      <c r="G3" s="1"/>
      <c r="H3" s="1"/>
    </row>
    <row r="4" spans="3:8" ht="15">
      <c r="C4" s="1" t="s">
        <v>1935</v>
      </c>
      <c r="D4" s="1"/>
      <c r="G4" s="1" t="s">
        <v>1936</v>
      </c>
      <c r="H4" s="1"/>
    </row>
    <row r="5" spans="3:8" ht="15">
      <c r="C5" s="1" t="s">
        <v>62</v>
      </c>
      <c r="D5" s="1"/>
      <c r="E5" s="1"/>
      <c r="F5" s="1"/>
      <c r="G5" s="1"/>
      <c r="H5" s="1"/>
    </row>
    <row r="6" spans="1:8" ht="15">
      <c r="A6" t="s">
        <v>152</v>
      </c>
      <c r="C6" s="9">
        <v>11639</v>
      </c>
      <c r="D6" s="9"/>
      <c r="G6" s="9">
        <v>9963</v>
      </c>
      <c r="H6" s="9"/>
    </row>
    <row r="7" spans="1:8" ht="15">
      <c r="A7" t="s">
        <v>1939</v>
      </c>
      <c r="D7" s="5">
        <v>767</v>
      </c>
      <c r="H7" s="5">
        <v>979</v>
      </c>
    </row>
    <row r="8" spans="1:8" ht="15">
      <c r="A8" t="s">
        <v>154</v>
      </c>
      <c r="D8" s="5">
        <v>213</v>
      </c>
      <c r="H8" s="5">
        <v>464</v>
      </c>
    </row>
    <row r="10" spans="1:8" ht="15">
      <c r="A10" t="s">
        <v>55</v>
      </c>
      <c r="C10" s="9">
        <v>12619</v>
      </c>
      <c r="D10" s="9"/>
      <c r="G10" s="9">
        <v>11406</v>
      </c>
      <c r="H10" s="9"/>
    </row>
  </sheetData>
  <sheetProtection selectLockedCells="1" selectUnlockedCells="1"/>
  <mergeCells count="8">
    <mergeCell ref="C3:H3"/>
    <mergeCell ref="C4:D4"/>
    <mergeCell ref="G4:H4"/>
    <mergeCell ref="C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3:8" ht="15">
      <c r="C5" s="1" t="s">
        <v>1934</v>
      </c>
      <c r="D5" s="1"/>
      <c r="E5" s="1"/>
      <c r="F5" s="1"/>
      <c r="G5" s="1"/>
      <c r="H5" s="1"/>
    </row>
    <row r="6" spans="3:8" ht="39.75" customHeight="1">
      <c r="C6" s="2" t="s">
        <v>1940</v>
      </c>
      <c r="D6" s="2"/>
      <c r="G6" s="2" t="s">
        <v>1941</v>
      </c>
      <c r="H6" s="2"/>
    </row>
    <row r="7" spans="3:8" ht="15">
      <c r="C7" s="1" t="s">
        <v>62</v>
      </c>
      <c r="D7" s="1"/>
      <c r="E7" s="1"/>
      <c r="F7" s="1"/>
      <c r="G7" s="1"/>
      <c r="H7" s="1"/>
    </row>
    <row r="8" spans="1:8" ht="15">
      <c r="A8" t="s">
        <v>306</v>
      </c>
      <c r="C8" s="9">
        <v>1809</v>
      </c>
      <c r="D8" s="9"/>
      <c r="G8" s="9">
        <v>1604</v>
      </c>
      <c r="H8" s="9"/>
    </row>
    <row r="9" spans="1:8" ht="15">
      <c r="A9" t="s">
        <v>157</v>
      </c>
      <c r="D9" s="5">
        <v>1037</v>
      </c>
      <c r="H9" s="5">
        <v>811</v>
      </c>
    </row>
    <row r="10" spans="1:8" ht="15">
      <c r="A10" t="s">
        <v>158</v>
      </c>
      <c r="D10" s="5">
        <v>276</v>
      </c>
      <c r="H10" s="5">
        <v>235</v>
      </c>
    </row>
    <row r="11" spans="1:8" ht="15">
      <c r="A11" t="s">
        <v>159</v>
      </c>
      <c r="D11" s="5">
        <v>790</v>
      </c>
      <c r="H11" s="10">
        <v>-40</v>
      </c>
    </row>
    <row r="12" spans="1:8" ht="15">
      <c r="A12" t="s">
        <v>160</v>
      </c>
      <c r="D12" s="5">
        <v>250</v>
      </c>
      <c r="H12" s="5">
        <v>250</v>
      </c>
    </row>
    <row r="13" spans="1:8" ht="15">
      <c r="A13" t="s">
        <v>116</v>
      </c>
      <c r="D13" s="5">
        <v>84</v>
      </c>
      <c r="H13" s="5">
        <v>119</v>
      </c>
    </row>
    <row r="14" spans="1:8" ht="15">
      <c r="A14" t="s">
        <v>307</v>
      </c>
      <c r="D14" s="5">
        <v>56</v>
      </c>
      <c r="H14" s="5">
        <v>45</v>
      </c>
    </row>
    <row r="15" spans="1:8" ht="15">
      <c r="A15" t="s">
        <v>164</v>
      </c>
      <c r="D15" s="5">
        <v>101</v>
      </c>
      <c r="H15" s="5">
        <v>92</v>
      </c>
    </row>
    <row r="17" spans="1:8" ht="15">
      <c r="A17" s="8" t="s">
        <v>165</v>
      </c>
      <c r="C17" s="9">
        <v>4403</v>
      </c>
      <c r="D17" s="9"/>
      <c r="G17" s="9">
        <v>3116</v>
      </c>
      <c r="H17" s="9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1938</v>
      </c>
      <c r="D3" s="1"/>
      <c r="E3" s="1"/>
      <c r="F3" s="1"/>
      <c r="G3" s="1"/>
      <c r="H3" s="1"/>
    </row>
    <row r="4" spans="3:8" ht="39.75" customHeight="1">
      <c r="C4" s="2" t="s">
        <v>1940</v>
      </c>
      <c r="D4" s="2"/>
      <c r="G4" s="2" t="s">
        <v>1941</v>
      </c>
      <c r="H4" s="2"/>
    </row>
    <row r="5" spans="3:8" ht="15">
      <c r="C5" s="1" t="s">
        <v>62</v>
      </c>
      <c r="D5" s="1"/>
      <c r="E5" s="1"/>
      <c r="F5" s="1"/>
      <c r="G5" s="1"/>
      <c r="H5" s="1"/>
    </row>
    <row r="6" spans="1:8" ht="15">
      <c r="A6" t="s">
        <v>306</v>
      </c>
      <c r="C6" s="9">
        <v>3597</v>
      </c>
      <c r="D6" s="9"/>
      <c r="G6" s="9">
        <v>2731</v>
      </c>
      <c r="H6" s="9"/>
    </row>
    <row r="7" spans="1:8" ht="15">
      <c r="A7" t="s">
        <v>157</v>
      </c>
      <c r="D7" s="5">
        <v>2006</v>
      </c>
      <c r="H7" s="5">
        <v>1548</v>
      </c>
    </row>
    <row r="8" spans="1:8" ht="15">
      <c r="A8" t="s">
        <v>158</v>
      </c>
      <c r="D8" s="5">
        <v>711</v>
      </c>
      <c r="H8" s="5">
        <v>566</v>
      </c>
    </row>
    <row r="9" spans="1:8" ht="15">
      <c r="A9" t="s">
        <v>159</v>
      </c>
      <c r="D9" s="5">
        <v>1171</v>
      </c>
      <c r="H9" s="5">
        <v>781</v>
      </c>
    </row>
    <row r="10" spans="1:8" ht="15">
      <c r="A10" t="s">
        <v>160</v>
      </c>
      <c r="D10" s="5">
        <v>500</v>
      </c>
      <c r="H10" s="5">
        <v>500</v>
      </c>
    </row>
    <row r="11" spans="1:8" ht="15">
      <c r="A11" t="s">
        <v>116</v>
      </c>
      <c r="D11" s="5">
        <v>168</v>
      </c>
      <c r="H11" s="5">
        <v>239</v>
      </c>
    </row>
    <row r="12" spans="1:8" ht="15">
      <c r="A12" t="s">
        <v>307</v>
      </c>
      <c r="D12" s="5">
        <v>109</v>
      </c>
      <c r="H12" s="5">
        <v>96</v>
      </c>
    </row>
    <row r="13" spans="1:8" ht="15">
      <c r="A13" t="s">
        <v>164</v>
      </c>
      <c r="D13" s="5">
        <v>224</v>
      </c>
      <c r="H13" s="5">
        <v>203</v>
      </c>
    </row>
    <row r="15" spans="1:8" ht="15">
      <c r="A15" s="8" t="s">
        <v>165</v>
      </c>
      <c r="C15" s="9">
        <v>8486</v>
      </c>
      <c r="D15" s="9"/>
      <c r="G15" s="9">
        <v>6664</v>
      </c>
      <c r="H15" s="9"/>
    </row>
  </sheetData>
  <sheetProtection selectLockedCells="1" selectUnlockedCells="1"/>
  <mergeCells count="8">
    <mergeCell ref="C3:H3"/>
    <mergeCell ref="C4:D4"/>
    <mergeCell ref="G4:H4"/>
    <mergeCell ref="C5:H5"/>
    <mergeCell ref="C6:D6"/>
    <mergeCell ref="G6:H6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1942</v>
      </c>
      <c r="B2" s="1"/>
      <c r="C2" s="1"/>
      <c r="D2" s="1"/>
      <c r="E2" s="1"/>
      <c r="F2" s="1"/>
    </row>
    <row r="5" spans="1:18" ht="39.75" customHeight="1">
      <c r="A5" s="8" t="s">
        <v>167</v>
      </c>
      <c r="C5" s="8" t="s">
        <v>168</v>
      </c>
      <c r="E5" s="1" t="s">
        <v>170</v>
      </c>
      <c r="F5" s="1"/>
      <c r="I5" s="2" t="s">
        <v>186</v>
      </c>
      <c r="J5" s="2"/>
      <c r="M5" s="2" t="s">
        <v>187</v>
      </c>
      <c r="N5" s="2"/>
      <c r="Q5" s="2" t="s">
        <v>188</v>
      </c>
      <c r="R5" s="2"/>
    </row>
    <row r="6" spans="5:18" ht="15">
      <c r="E6" s="7"/>
      <c r="F6" s="7"/>
      <c r="I6" s="1" t="s">
        <v>1920</v>
      </c>
      <c r="J6" s="1"/>
      <c r="K6" s="1"/>
      <c r="L6" s="1"/>
      <c r="M6" s="1"/>
      <c r="N6" s="1"/>
      <c r="Q6" s="7"/>
      <c r="R6" s="7"/>
    </row>
    <row r="7" spans="1:18" ht="15">
      <c r="A7" t="s">
        <v>201</v>
      </c>
      <c r="C7" t="s">
        <v>1943</v>
      </c>
      <c r="E7" s="9">
        <v>8860</v>
      </c>
      <c r="F7" s="9"/>
      <c r="I7" s="9">
        <v>5785</v>
      </c>
      <c r="J7" s="9"/>
      <c r="M7" s="12">
        <v>-3075</v>
      </c>
      <c r="N7" s="12"/>
      <c r="Q7" s="12">
        <v>-859</v>
      </c>
      <c r="R7" s="12"/>
    </row>
    <row r="8" spans="1:18" ht="15">
      <c r="A8" t="s">
        <v>193</v>
      </c>
      <c r="C8" t="s">
        <v>194</v>
      </c>
      <c r="F8" s="5">
        <v>16556</v>
      </c>
      <c r="J8" s="5">
        <v>20090</v>
      </c>
      <c r="N8" s="5">
        <v>3534</v>
      </c>
      <c r="R8" s="5">
        <v>520</v>
      </c>
    </row>
    <row r="9" spans="1:18" ht="15">
      <c r="A9" t="s">
        <v>1944</v>
      </c>
      <c r="C9" t="s">
        <v>178</v>
      </c>
      <c r="F9" s="5">
        <v>3026</v>
      </c>
      <c r="J9" s="5">
        <v>5567</v>
      </c>
      <c r="N9" s="5">
        <v>2541</v>
      </c>
      <c r="R9" s="5">
        <v>539</v>
      </c>
    </row>
  </sheetData>
  <sheetProtection selectLockedCells="1" selectUnlockedCells="1"/>
  <mergeCells count="12">
    <mergeCell ref="A2:F2"/>
    <mergeCell ref="E5:F5"/>
    <mergeCell ref="I5:J5"/>
    <mergeCell ref="M5:N5"/>
    <mergeCell ref="Q5:R5"/>
    <mergeCell ref="E6:F6"/>
    <mergeCell ref="I6:N6"/>
    <mergeCell ref="Q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1945</v>
      </c>
      <c r="B2" s="1"/>
      <c r="C2" s="1"/>
      <c r="D2" s="1"/>
      <c r="E2" s="1"/>
      <c r="F2" s="1"/>
    </row>
    <row r="5" spans="1:18" ht="39.75" customHeight="1">
      <c r="A5" s="8" t="s">
        <v>167</v>
      </c>
      <c r="C5" s="8" t="s">
        <v>168</v>
      </c>
      <c r="E5" s="1" t="s">
        <v>170</v>
      </c>
      <c r="F5" s="1"/>
      <c r="I5" s="2" t="s">
        <v>186</v>
      </c>
      <c r="J5" s="2"/>
      <c r="M5" s="2" t="s">
        <v>187</v>
      </c>
      <c r="N5" s="2"/>
      <c r="Q5" s="2" t="s">
        <v>203</v>
      </c>
      <c r="R5" s="2"/>
    </row>
    <row r="6" spans="5:18" ht="15">
      <c r="E6" s="7"/>
      <c r="F6" s="7"/>
      <c r="I6" s="1" t="s">
        <v>62</v>
      </c>
      <c r="J6" s="1"/>
      <c r="K6" s="1"/>
      <c r="L6" s="1"/>
      <c r="M6" s="1"/>
      <c r="N6" s="1"/>
      <c r="Q6" s="7"/>
      <c r="R6" s="7"/>
    </row>
    <row r="7" spans="1:18" ht="15">
      <c r="A7" t="s">
        <v>201</v>
      </c>
      <c r="C7" t="s">
        <v>1943</v>
      </c>
      <c r="E7" s="9">
        <v>8860</v>
      </c>
      <c r="F7" s="9"/>
      <c r="I7" s="9">
        <v>7147</v>
      </c>
      <c r="J7" s="9"/>
      <c r="M7" s="12">
        <v>-1713</v>
      </c>
      <c r="N7" s="12"/>
      <c r="Q7" s="12">
        <v>-1713</v>
      </c>
      <c r="R7" s="12"/>
    </row>
    <row r="8" spans="1:18" ht="15">
      <c r="A8" t="s">
        <v>193</v>
      </c>
      <c r="C8" t="s">
        <v>194</v>
      </c>
      <c r="F8" s="5">
        <v>16805</v>
      </c>
      <c r="J8" s="5">
        <v>19742</v>
      </c>
      <c r="N8" s="5">
        <v>2937</v>
      </c>
      <c r="R8" s="10">
        <v>-3635</v>
      </c>
    </row>
    <row r="9" spans="1:18" ht="15">
      <c r="A9" t="s">
        <v>1944</v>
      </c>
      <c r="C9" t="s">
        <v>178</v>
      </c>
      <c r="F9" s="5">
        <v>3026</v>
      </c>
      <c r="J9" s="5">
        <v>4023</v>
      </c>
      <c r="N9" s="5">
        <v>997</v>
      </c>
      <c r="R9" s="5">
        <v>1157</v>
      </c>
    </row>
  </sheetData>
  <sheetProtection selectLockedCells="1" selectUnlockedCells="1"/>
  <mergeCells count="12">
    <mergeCell ref="A2:F2"/>
    <mergeCell ref="E5:F5"/>
    <mergeCell ref="I5:J5"/>
    <mergeCell ref="M5:N5"/>
    <mergeCell ref="Q5:R5"/>
    <mergeCell ref="E6:F6"/>
    <mergeCell ref="I6:N6"/>
    <mergeCell ref="Q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1946</v>
      </c>
      <c r="B2" s="1"/>
      <c r="C2" s="1"/>
      <c r="D2" s="1"/>
      <c r="E2" s="1"/>
      <c r="F2" s="1"/>
    </row>
    <row r="5" spans="3:12" ht="15">
      <c r="C5" s="1" t="s">
        <v>1947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217</v>
      </c>
      <c r="D6" s="2"/>
      <c r="G6" s="2" t="s">
        <v>755</v>
      </c>
      <c r="H6" s="2"/>
      <c r="K6" s="2" t="s">
        <v>783</v>
      </c>
      <c r="L6" s="2"/>
    </row>
    <row r="7" spans="3:12" ht="15">
      <c r="C7" s="1" t="s">
        <v>1920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8" t="s">
        <v>145</v>
      </c>
      <c r="C8" s="9">
        <v>22893</v>
      </c>
      <c r="D8" s="9"/>
      <c r="G8" s="9">
        <v>17007</v>
      </c>
      <c r="H8" s="9"/>
      <c r="K8" s="9">
        <v>13512</v>
      </c>
      <c r="L8" s="9"/>
    </row>
    <row r="9" spans="1:12" ht="15">
      <c r="A9" s="8" t="s">
        <v>146</v>
      </c>
      <c r="D9" s="5">
        <v>13772</v>
      </c>
      <c r="H9" s="5">
        <v>9979</v>
      </c>
      <c r="L9" s="5">
        <v>7811</v>
      </c>
    </row>
    <row r="11" spans="1:12" ht="15">
      <c r="A11" t="s">
        <v>147</v>
      </c>
      <c r="D11" s="5">
        <v>9121</v>
      </c>
      <c r="H11" s="5">
        <v>7028</v>
      </c>
      <c r="L11" s="5">
        <v>5701</v>
      </c>
    </row>
    <row r="12" spans="1:12" ht="15">
      <c r="A12" t="s">
        <v>1948</v>
      </c>
      <c r="D12" s="5">
        <v>1271</v>
      </c>
      <c r="H12" s="5">
        <v>431</v>
      </c>
      <c r="L12" s="10">
        <v>-12186</v>
      </c>
    </row>
    <row r="13" spans="1:12" ht="15">
      <c r="A13" t="s">
        <v>1654</v>
      </c>
      <c r="D13" s="10">
        <v>-1648</v>
      </c>
      <c r="H13" s="5">
        <v>7143</v>
      </c>
      <c r="L13" s="5">
        <v>19760</v>
      </c>
    </row>
    <row r="15" spans="1:12" ht="15">
      <c r="A15" t="s">
        <v>150</v>
      </c>
      <c r="C15" s="9">
        <v>8744</v>
      </c>
      <c r="D15" s="9"/>
      <c r="G15" s="9">
        <v>14602</v>
      </c>
      <c r="H15" s="9"/>
      <c r="K15" s="9">
        <v>13275</v>
      </c>
      <c r="L15" s="9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spans="3:12" ht="39.75" customHeight="1">
      <c r="C5" s="2" t="s">
        <v>217</v>
      </c>
      <c r="D5" s="2"/>
      <c r="G5" s="2" t="s">
        <v>755</v>
      </c>
      <c r="H5" s="2"/>
      <c r="K5" s="2" t="s">
        <v>783</v>
      </c>
      <c r="L5" s="2"/>
    </row>
    <row r="6" spans="3:12" ht="15">
      <c r="C6" s="1" t="s">
        <v>1920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152</v>
      </c>
      <c r="C7" s="9">
        <v>20179</v>
      </c>
      <c r="D7" s="9"/>
      <c r="G7" s="9">
        <v>14444</v>
      </c>
      <c r="H7" s="9"/>
      <c r="K7" s="9">
        <v>11254</v>
      </c>
      <c r="L7" s="9"/>
    </row>
    <row r="8" spans="1:12" ht="15">
      <c r="A8" t="s">
        <v>153</v>
      </c>
      <c r="D8" s="5">
        <v>1775</v>
      </c>
      <c r="H8" s="5">
        <v>2000</v>
      </c>
      <c r="L8" s="5">
        <v>2012</v>
      </c>
    </row>
    <row r="9" spans="1:12" ht="15">
      <c r="A9" t="s">
        <v>154</v>
      </c>
      <c r="D9" s="5">
        <v>939</v>
      </c>
      <c r="H9" s="5">
        <v>563</v>
      </c>
      <c r="L9" s="5">
        <v>246</v>
      </c>
    </row>
    <row r="11" spans="1:12" ht="15">
      <c r="A11" t="s">
        <v>55</v>
      </c>
      <c r="C11" s="9">
        <v>22893</v>
      </c>
      <c r="D11" s="9"/>
      <c r="G11" s="9">
        <v>17007</v>
      </c>
      <c r="H11" s="9"/>
      <c r="K11" s="9">
        <v>13512</v>
      </c>
      <c r="L11" s="9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3:12" ht="39.75" customHeight="1">
      <c r="C5" s="2" t="s">
        <v>217</v>
      </c>
      <c r="D5" s="2"/>
      <c r="G5" s="2" t="s">
        <v>755</v>
      </c>
      <c r="H5" s="2"/>
      <c r="K5" s="2" t="s">
        <v>783</v>
      </c>
      <c r="L5" s="2"/>
    </row>
    <row r="6" spans="3:12" ht="15">
      <c r="C6" s="1" t="s">
        <v>1920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156</v>
      </c>
      <c r="C7" s="9">
        <v>6084</v>
      </c>
      <c r="D7" s="9"/>
      <c r="G7" s="9">
        <v>2540</v>
      </c>
      <c r="H7" s="9"/>
      <c r="K7" s="9">
        <v>1298</v>
      </c>
      <c r="L7" s="9"/>
    </row>
    <row r="8" spans="1:12" ht="15">
      <c r="A8" t="s">
        <v>157</v>
      </c>
      <c r="D8" s="5">
        <v>3327</v>
      </c>
      <c r="H8" s="5">
        <v>2107</v>
      </c>
      <c r="L8" s="5">
        <v>1618</v>
      </c>
    </row>
    <row r="9" spans="1:12" ht="15">
      <c r="A9" t="s">
        <v>158</v>
      </c>
      <c r="D9" s="5">
        <v>1212</v>
      </c>
      <c r="H9" s="5">
        <v>1191</v>
      </c>
      <c r="L9" s="5">
        <v>1455</v>
      </c>
    </row>
    <row r="10" spans="1:12" ht="15">
      <c r="A10" t="s">
        <v>159</v>
      </c>
      <c r="D10" s="5">
        <v>691</v>
      </c>
      <c r="H10" s="5">
        <v>2045</v>
      </c>
      <c r="L10" s="5">
        <v>1257</v>
      </c>
    </row>
    <row r="11" spans="1:12" ht="15">
      <c r="A11" t="s">
        <v>160</v>
      </c>
      <c r="D11" s="5">
        <v>1000</v>
      </c>
      <c r="H11" s="5">
        <v>1000</v>
      </c>
      <c r="L11" s="5">
        <v>1000</v>
      </c>
    </row>
    <row r="12" spans="1:12" ht="15">
      <c r="A12" t="s">
        <v>161</v>
      </c>
      <c r="D12" s="5">
        <v>443</v>
      </c>
      <c r="H12" s="5">
        <v>516</v>
      </c>
      <c r="L12" s="5">
        <v>579</v>
      </c>
    </row>
    <row r="13" spans="1:12" ht="15">
      <c r="A13" t="s">
        <v>162</v>
      </c>
      <c r="D13" s="5">
        <v>205</v>
      </c>
      <c r="H13" s="5">
        <v>207</v>
      </c>
      <c r="L13" s="5">
        <v>209</v>
      </c>
    </row>
    <row r="14" spans="1:12" ht="15">
      <c r="A14" t="s">
        <v>164</v>
      </c>
      <c r="D14" s="5">
        <v>810</v>
      </c>
      <c r="H14" s="5">
        <v>373</v>
      </c>
      <c r="L14" s="5">
        <v>395</v>
      </c>
    </row>
    <row r="16" spans="1:12" ht="15">
      <c r="A16" s="8" t="s">
        <v>165</v>
      </c>
      <c r="C16" s="9">
        <v>13772</v>
      </c>
      <c r="D16" s="9"/>
      <c r="G16" s="9">
        <v>9979</v>
      </c>
      <c r="H16" s="9"/>
      <c r="K16" s="9">
        <v>7811</v>
      </c>
      <c r="L16" s="9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14" ht="39.75" customHeight="1">
      <c r="A5" s="8" t="s">
        <v>167</v>
      </c>
      <c r="C5" s="8" t="s">
        <v>168</v>
      </c>
      <c r="E5" s="2" t="s">
        <v>169</v>
      </c>
      <c r="F5" s="2"/>
      <c r="I5" s="1" t="s">
        <v>170</v>
      </c>
      <c r="J5" s="1"/>
      <c r="M5" s="2" t="s">
        <v>1949</v>
      </c>
      <c r="N5" s="2"/>
    </row>
    <row r="6" spans="5:14" ht="15">
      <c r="E6" s="1" t="s">
        <v>1920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1950</v>
      </c>
      <c r="C7" t="s">
        <v>1951</v>
      </c>
      <c r="E7" s="9">
        <v>4887</v>
      </c>
      <c r="F7" s="9"/>
      <c r="I7" s="9">
        <v>4681</v>
      </c>
      <c r="J7" s="9"/>
      <c r="M7" s="9">
        <v>206</v>
      </c>
      <c r="N7" s="9"/>
    </row>
    <row r="8" spans="1:14" ht="15">
      <c r="A8" t="s">
        <v>1952</v>
      </c>
      <c r="C8" t="s">
        <v>183</v>
      </c>
      <c r="F8" s="5">
        <v>3030</v>
      </c>
      <c r="J8" s="5">
        <v>2659</v>
      </c>
      <c r="N8" s="5">
        <v>371</v>
      </c>
    </row>
    <row r="9" spans="1:14" ht="15">
      <c r="A9" t="s">
        <v>184</v>
      </c>
      <c r="C9" t="s">
        <v>185</v>
      </c>
      <c r="F9" s="5">
        <v>128</v>
      </c>
      <c r="J9" t="s">
        <v>71</v>
      </c>
      <c r="N9" s="5">
        <v>128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2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1953</v>
      </c>
      <c r="B2" s="1"/>
      <c r="C2" s="1"/>
      <c r="D2" s="1"/>
      <c r="E2" s="1"/>
      <c r="F2" s="1"/>
    </row>
    <row r="5" spans="1:16" ht="39.75" customHeight="1">
      <c r="A5" s="8" t="s">
        <v>167</v>
      </c>
      <c r="C5" s="1" t="s">
        <v>168</v>
      </c>
      <c r="D5" s="1"/>
      <c r="G5" s="2" t="s">
        <v>169</v>
      </c>
      <c r="H5" s="2"/>
      <c r="K5" s="1" t="s">
        <v>170</v>
      </c>
      <c r="L5" s="1"/>
      <c r="O5" s="2" t="s">
        <v>1949</v>
      </c>
      <c r="P5" s="2"/>
    </row>
    <row r="6" spans="3:16" ht="15">
      <c r="C6" s="7"/>
      <c r="D6" s="7"/>
      <c r="G6" s="1" t="s">
        <v>1920</v>
      </c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t="s">
        <v>1954</v>
      </c>
      <c r="D7" t="s">
        <v>183</v>
      </c>
      <c r="G7" s="7" t="s">
        <v>234</v>
      </c>
      <c r="H7" s="7"/>
      <c r="K7" s="12">
        <v>-6348</v>
      </c>
      <c r="L7" s="12"/>
      <c r="O7" s="12">
        <v>-6348</v>
      </c>
      <c r="P7" s="12"/>
    </row>
    <row r="8" spans="1:16" ht="15">
      <c r="A8" t="s">
        <v>1955</v>
      </c>
      <c r="D8" t="s">
        <v>200</v>
      </c>
      <c r="H8" t="s">
        <v>71</v>
      </c>
      <c r="L8" s="10">
        <v>-4078</v>
      </c>
      <c r="P8" s="10">
        <v>-4078</v>
      </c>
    </row>
    <row r="9" spans="1:16" ht="15">
      <c r="A9" t="s">
        <v>1956</v>
      </c>
      <c r="D9" t="s">
        <v>200</v>
      </c>
      <c r="H9" s="5">
        <v>223</v>
      </c>
      <c r="L9" s="10">
        <v>-2645</v>
      </c>
      <c r="P9" s="10">
        <v>-2422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C6:D6"/>
    <mergeCell ref="G6:P6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1:14" ht="39.75" customHeight="1">
      <c r="A5" s="8" t="s">
        <v>167</v>
      </c>
      <c r="C5" s="8" t="s">
        <v>168</v>
      </c>
      <c r="E5" s="2" t="s">
        <v>169</v>
      </c>
      <c r="F5" s="2"/>
      <c r="I5" s="1" t="s">
        <v>170</v>
      </c>
      <c r="J5" s="1"/>
      <c r="M5" s="2" t="s">
        <v>171</v>
      </c>
      <c r="N5" s="2"/>
    </row>
    <row r="6" spans="5:14" ht="15">
      <c r="E6" s="1" t="s">
        <v>62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172</v>
      </c>
      <c r="C7" t="s">
        <v>173</v>
      </c>
      <c r="E7" s="9">
        <v>6983</v>
      </c>
      <c r="F7" s="9"/>
      <c r="I7" s="9">
        <v>6886</v>
      </c>
      <c r="J7" s="9"/>
      <c r="M7" s="9">
        <v>97</v>
      </c>
      <c r="N7" s="9"/>
    </row>
    <row r="8" spans="1:14" ht="15">
      <c r="A8" t="s">
        <v>174</v>
      </c>
      <c r="C8" t="s">
        <v>175</v>
      </c>
      <c r="F8" s="5">
        <v>4225</v>
      </c>
      <c r="J8" s="5">
        <v>3938</v>
      </c>
      <c r="N8" s="5">
        <v>287</v>
      </c>
    </row>
    <row r="9" spans="1:14" ht="15">
      <c r="A9" t="s">
        <v>176</v>
      </c>
      <c r="C9" t="s">
        <v>177</v>
      </c>
      <c r="F9" s="5">
        <v>248</v>
      </c>
      <c r="J9" s="5">
        <v>133</v>
      </c>
      <c r="N9" s="5">
        <v>115</v>
      </c>
    </row>
    <row r="10" spans="1:14" ht="15">
      <c r="A10" t="s">
        <v>176</v>
      </c>
      <c r="C10" t="s">
        <v>178</v>
      </c>
      <c r="F10" s="5">
        <v>5650</v>
      </c>
      <c r="J10" s="5">
        <v>3026</v>
      </c>
      <c r="N10" s="5">
        <v>2624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18" ht="39.75" customHeight="1">
      <c r="A5" s="8" t="s">
        <v>167</v>
      </c>
      <c r="C5" s="8" t="s">
        <v>1957</v>
      </c>
      <c r="E5" s="1" t="s">
        <v>170</v>
      </c>
      <c r="F5" s="1"/>
      <c r="I5" s="2" t="s">
        <v>186</v>
      </c>
      <c r="J5" s="2"/>
      <c r="M5" s="2" t="s">
        <v>187</v>
      </c>
      <c r="N5" s="2"/>
      <c r="Q5" s="2" t="s">
        <v>188</v>
      </c>
      <c r="R5" s="2"/>
    </row>
    <row r="6" spans="5:18" ht="15">
      <c r="E6" s="1" t="s">
        <v>1920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193</v>
      </c>
      <c r="C7" s="11" t="s">
        <v>196</v>
      </c>
      <c r="E7" s="9">
        <v>16556</v>
      </c>
      <c r="F7" s="9"/>
      <c r="I7" s="9">
        <v>19570</v>
      </c>
      <c r="J7" s="9"/>
      <c r="M7" s="9">
        <v>3014</v>
      </c>
      <c r="N7" s="9"/>
      <c r="Q7" s="12">
        <v>-3558</v>
      </c>
      <c r="R7" s="12"/>
    </row>
    <row r="8" spans="1:18" ht="15">
      <c r="A8" t="s">
        <v>191</v>
      </c>
      <c r="C8" t="s">
        <v>197</v>
      </c>
      <c r="F8" s="5">
        <v>567</v>
      </c>
      <c r="J8" s="5">
        <v>730</v>
      </c>
      <c r="N8" s="5">
        <v>163</v>
      </c>
      <c r="R8" s="10">
        <v>-2595</v>
      </c>
    </row>
    <row r="9" spans="1:18" ht="15">
      <c r="A9" t="s">
        <v>1944</v>
      </c>
      <c r="C9" t="s">
        <v>178</v>
      </c>
      <c r="F9" s="5">
        <v>3026</v>
      </c>
      <c r="J9" s="5">
        <v>5028</v>
      </c>
      <c r="N9" s="5">
        <v>2002</v>
      </c>
      <c r="R9" s="5">
        <v>2162</v>
      </c>
    </row>
    <row r="10" spans="1:18" ht="15">
      <c r="A10" t="s">
        <v>1958</v>
      </c>
      <c r="C10" t="s">
        <v>200</v>
      </c>
      <c r="F10" s="5">
        <v>6902</v>
      </c>
      <c r="J10" s="5">
        <v>6741</v>
      </c>
      <c r="N10" s="10">
        <v>-161</v>
      </c>
      <c r="R10" s="10">
        <v>-56</v>
      </c>
    </row>
    <row r="11" spans="1:18" ht="15">
      <c r="A11" t="s">
        <v>201</v>
      </c>
      <c r="C11" t="s">
        <v>175</v>
      </c>
      <c r="F11" s="5">
        <v>9037</v>
      </c>
      <c r="J11" s="5">
        <v>6777</v>
      </c>
      <c r="N11" s="10">
        <v>-2260</v>
      </c>
      <c r="R11" s="10">
        <v>-2259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1:18" ht="39.75" customHeight="1">
      <c r="A5" s="8" t="s">
        <v>167</v>
      </c>
      <c r="C5" s="8" t="s">
        <v>1957</v>
      </c>
      <c r="E5" s="1" t="s">
        <v>170</v>
      </c>
      <c r="F5" s="1"/>
      <c r="I5" s="2" t="s">
        <v>186</v>
      </c>
      <c r="J5" s="2"/>
      <c r="M5" s="2" t="s">
        <v>187</v>
      </c>
      <c r="N5" s="2"/>
      <c r="Q5" s="2" t="s">
        <v>188</v>
      </c>
      <c r="R5" s="2"/>
    </row>
    <row r="6" spans="5:18" ht="15">
      <c r="E6" s="1" t="s">
        <v>1920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193</v>
      </c>
      <c r="C7" s="11" t="s">
        <v>196</v>
      </c>
      <c r="E7" s="9">
        <v>18945</v>
      </c>
      <c r="F7" s="9"/>
      <c r="I7" s="9">
        <v>25517</v>
      </c>
      <c r="J7" s="9"/>
      <c r="M7" s="9">
        <v>6572</v>
      </c>
      <c r="N7" s="9"/>
      <c r="Q7" s="9">
        <v>4266</v>
      </c>
      <c r="R7" s="9"/>
    </row>
    <row r="8" spans="1:18" ht="15">
      <c r="A8" t="s">
        <v>191</v>
      </c>
      <c r="C8" t="s">
        <v>197</v>
      </c>
      <c r="F8" s="5">
        <v>567</v>
      </c>
      <c r="J8" s="5">
        <v>3325</v>
      </c>
      <c r="N8" s="5">
        <v>2758</v>
      </c>
      <c r="R8" s="5">
        <v>649</v>
      </c>
    </row>
    <row r="9" spans="1:18" ht="15">
      <c r="A9" t="s">
        <v>1944</v>
      </c>
      <c r="C9" t="s">
        <v>178</v>
      </c>
      <c r="F9" s="5">
        <v>3026</v>
      </c>
      <c r="J9" s="5">
        <v>2866</v>
      </c>
      <c r="N9" s="10">
        <v>-160</v>
      </c>
      <c r="R9" s="5">
        <v>641</v>
      </c>
    </row>
    <row r="10" spans="1:18" ht="15">
      <c r="A10" t="s">
        <v>1958</v>
      </c>
      <c r="C10" t="s">
        <v>200</v>
      </c>
      <c r="F10" s="5">
        <v>6825</v>
      </c>
      <c r="J10" s="5">
        <v>6721</v>
      </c>
      <c r="N10" s="10">
        <v>-104</v>
      </c>
      <c r="R10" s="5">
        <v>464</v>
      </c>
    </row>
    <row r="11" spans="1:18" ht="15">
      <c r="A11" t="s">
        <v>184</v>
      </c>
      <c r="C11" t="s">
        <v>181</v>
      </c>
      <c r="F11" s="5">
        <v>6461</v>
      </c>
      <c r="J11" s="5">
        <v>6504</v>
      </c>
      <c r="N11" s="5">
        <v>43</v>
      </c>
      <c r="R11" s="5">
        <v>352</v>
      </c>
    </row>
    <row r="12" spans="1:18" ht="15">
      <c r="A12" t="s">
        <v>1950</v>
      </c>
      <c r="C12" t="s">
        <v>181</v>
      </c>
      <c r="F12" s="5">
        <v>4497</v>
      </c>
      <c r="J12" s="5">
        <v>4670</v>
      </c>
      <c r="N12" s="5">
        <v>173</v>
      </c>
      <c r="R12" s="5">
        <v>798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1953</v>
      </c>
      <c r="B2" s="1"/>
      <c r="C2" s="1"/>
      <c r="D2" s="1"/>
      <c r="E2" s="1"/>
      <c r="F2" s="1"/>
    </row>
    <row r="5" spans="1:18" ht="39.75" customHeight="1">
      <c r="A5" s="8" t="s">
        <v>167</v>
      </c>
      <c r="C5" s="8" t="s">
        <v>1957</v>
      </c>
      <c r="E5" s="1" t="s">
        <v>170</v>
      </c>
      <c r="F5" s="1"/>
      <c r="I5" s="2" t="s">
        <v>186</v>
      </c>
      <c r="J5" s="2"/>
      <c r="M5" s="2" t="s">
        <v>187</v>
      </c>
      <c r="N5" s="2"/>
      <c r="Q5" s="2" t="s">
        <v>188</v>
      </c>
      <c r="R5" s="2"/>
    </row>
    <row r="6" spans="5:18" ht="15">
      <c r="E6" s="1" t="s">
        <v>1920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193</v>
      </c>
      <c r="C7" t="s">
        <v>1959</v>
      </c>
      <c r="E7" s="9">
        <v>23541</v>
      </c>
      <c r="F7" s="9"/>
      <c r="I7" s="9">
        <v>25846</v>
      </c>
      <c r="J7" s="9"/>
      <c r="M7" s="9">
        <v>2305</v>
      </c>
      <c r="N7" s="9"/>
      <c r="Q7" s="9">
        <v>6938</v>
      </c>
      <c r="R7" s="9"/>
    </row>
    <row r="8" spans="1:18" ht="15">
      <c r="A8" t="s">
        <v>191</v>
      </c>
      <c r="C8" t="s">
        <v>197</v>
      </c>
      <c r="F8" s="5">
        <v>567</v>
      </c>
      <c r="J8" s="5">
        <v>2676</v>
      </c>
      <c r="N8" s="5">
        <v>2109</v>
      </c>
      <c r="R8" s="5">
        <v>206</v>
      </c>
    </row>
    <row r="9" spans="1:18" ht="15">
      <c r="A9" t="s">
        <v>1944</v>
      </c>
      <c r="C9" t="s">
        <v>178</v>
      </c>
      <c r="F9" s="5">
        <v>3026</v>
      </c>
      <c r="J9" s="5">
        <v>2225</v>
      </c>
      <c r="N9" s="10">
        <v>-801</v>
      </c>
      <c r="R9" s="5">
        <v>603</v>
      </c>
    </row>
    <row r="10" spans="1:18" ht="15">
      <c r="A10" t="s">
        <v>1950</v>
      </c>
      <c r="C10" t="s">
        <v>181</v>
      </c>
      <c r="F10" s="5">
        <v>4281</v>
      </c>
      <c r="J10" s="5">
        <v>3655</v>
      </c>
      <c r="N10" s="10">
        <v>-626</v>
      </c>
      <c r="R10" s="10">
        <v>-534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X1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1960</v>
      </c>
      <c r="D3" s="2"/>
      <c r="E3" s="2"/>
      <c r="F3" s="2"/>
      <c r="G3" s="2"/>
      <c r="H3" s="2"/>
      <c r="K3" s="2" t="s">
        <v>1961</v>
      </c>
      <c r="L3" s="2"/>
      <c r="M3" s="2"/>
      <c r="N3" s="2"/>
      <c r="O3" s="2"/>
      <c r="P3" s="2"/>
      <c r="S3" s="2" t="s">
        <v>1962</v>
      </c>
      <c r="T3" s="2"/>
      <c r="U3" s="2"/>
      <c r="V3" s="2"/>
      <c r="W3" s="2"/>
      <c r="X3" s="2"/>
    </row>
    <row r="4" spans="3:24" ht="39.75" customHeight="1">
      <c r="C4" s="1" t="s">
        <v>206</v>
      </c>
      <c r="D4" s="1"/>
      <c r="G4" s="2" t="s">
        <v>1963</v>
      </c>
      <c r="H4" s="2"/>
      <c r="K4" s="1" t="s">
        <v>206</v>
      </c>
      <c r="L4" s="1"/>
      <c r="O4" s="2" t="s">
        <v>1963</v>
      </c>
      <c r="P4" s="2"/>
      <c r="S4" s="1" t="s">
        <v>206</v>
      </c>
      <c r="T4" s="1"/>
      <c r="W4" s="2" t="s">
        <v>1963</v>
      </c>
      <c r="X4" s="2"/>
    </row>
    <row r="5" spans="3:24" ht="15">
      <c r="C5" s="1" t="s">
        <v>1920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208</v>
      </c>
      <c r="C6" s="9">
        <v>271</v>
      </c>
      <c r="D6" s="9"/>
      <c r="H6" t="s">
        <v>374</v>
      </c>
      <c r="K6" s="9">
        <v>3294</v>
      </c>
      <c r="L6" s="9"/>
      <c r="P6" t="s">
        <v>210</v>
      </c>
      <c r="S6" s="9">
        <v>149</v>
      </c>
      <c r="T6" s="9"/>
      <c r="X6" t="s">
        <v>374</v>
      </c>
    </row>
    <row r="7" spans="1:24" ht="15">
      <c r="A7" t="s">
        <v>211</v>
      </c>
      <c r="D7" s="5">
        <v>3216</v>
      </c>
      <c r="H7" s="3">
        <v>1.3</v>
      </c>
      <c r="L7" s="5">
        <v>3293</v>
      </c>
      <c r="P7" s="3">
        <v>1.6</v>
      </c>
      <c r="T7" s="5">
        <v>12086</v>
      </c>
      <c r="X7" s="3">
        <v>7.2</v>
      </c>
    </row>
    <row r="8" spans="1:24" ht="15">
      <c r="A8" t="s">
        <v>44</v>
      </c>
      <c r="D8" s="5">
        <v>26814</v>
      </c>
      <c r="H8" s="3">
        <v>11.2</v>
      </c>
      <c r="L8" s="5">
        <v>32390</v>
      </c>
      <c r="P8" s="3">
        <v>15.2</v>
      </c>
      <c r="T8" t="s">
        <v>71</v>
      </c>
      <c r="X8" t="s">
        <v>71</v>
      </c>
    </row>
    <row r="9" spans="1:24" ht="15">
      <c r="A9" t="s">
        <v>49</v>
      </c>
      <c r="D9" s="5">
        <v>115589</v>
      </c>
      <c r="H9" s="3">
        <v>48.2</v>
      </c>
      <c r="L9" s="5">
        <v>80246</v>
      </c>
      <c r="P9" s="3">
        <v>37.8</v>
      </c>
      <c r="T9" s="5">
        <v>83792</v>
      </c>
      <c r="X9" s="3">
        <v>50.1</v>
      </c>
    </row>
    <row r="10" spans="1:24" ht="15">
      <c r="A10" t="s">
        <v>50</v>
      </c>
      <c r="D10" s="5">
        <v>29262</v>
      </c>
      <c r="H10" s="3">
        <v>12.2</v>
      </c>
      <c r="L10" s="5">
        <v>27804</v>
      </c>
      <c r="P10" s="3">
        <v>13.1</v>
      </c>
      <c r="T10" s="5">
        <v>9571</v>
      </c>
      <c r="X10" s="3">
        <v>5.7</v>
      </c>
    </row>
    <row r="11" spans="1:24" ht="15">
      <c r="A11" t="s">
        <v>1964</v>
      </c>
      <c r="D11" s="5">
        <v>25035</v>
      </c>
      <c r="H11" s="3">
        <v>10.4</v>
      </c>
      <c r="L11" s="5">
        <v>30032</v>
      </c>
      <c r="P11" s="3">
        <v>14.1</v>
      </c>
      <c r="T11" s="5">
        <v>23305</v>
      </c>
      <c r="X11" s="3">
        <v>13.9</v>
      </c>
    </row>
    <row r="12" spans="1:24" ht="15">
      <c r="A12" t="s">
        <v>51</v>
      </c>
      <c r="D12" s="5">
        <v>5909</v>
      </c>
      <c r="H12" s="3">
        <v>2.5</v>
      </c>
      <c r="L12" s="5">
        <v>5471</v>
      </c>
      <c r="P12" s="3">
        <v>2.6</v>
      </c>
      <c r="T12" s="5">
        <v>4874</v>
      </c>
      <c r="X12" s="3">
        <v>2.9</v>
      </c>
    </row>
    <row r="13" spans="1:24" ht="15">
      <c r="A13" t="s">
        <v>212</v>
      </c>
      <c r="D13" s="5">
        <v>20090</v>
      </c>
      <c r="H13" s="3">
        <v>8.4</v>
      </c>
      <c r="L13" s="5">
        <v>19570</v>
      </c>
      <c r="P13" s="3">
        <v>9.2</v>
      </c>
      <c r="T13" s="5">
        <v>25517</v>
      </c>
      <c r="X13" s="3">
        <v>15.3</v>
      </c>
    </row>
    <row r="14" spans="1:24" ht="15">
      <c r="A14" t="s">
        <v>213</v>
      </c>
      <c r="D14" s="5">
        <v>13621</v>
      </c>
      <c r="H14" s="3">
        <v>5.7</v>
      </c>
      <c r="L14" s="5">
        <v>10332</v>
      </c>
      <c r="P14" s="3">
        <v>4.8</v>
      </c>
      <c r="T14" s="5">
        <v>8021</v>
      </c>
      <c r="X14" s="3">
        <v>4.8</v>
      </c>
    </row>
    <row r="16" spans="1:24" ht="15">
      <c r="A16" t="s">
        <v>55</v>
      </c>
      <c r="C16" s="9">
        <v>239807</v>
      </c>
      <c r="D16" s="9"/>
      <c r="H16" t="s">
        <v>56</v>
      </c>
      <c r="K16" s="9">
        <v>212432</v>
      </c>
      <c r="L16" s="9"/>
      <c r="P16" t="s">
        <v>56</v>
      </c>
      <c r="S16" s="9">
        <v>167315</v>
      </c>
      <c r="T16" s="9"/>
      <c r="X16" t="s">
        <v>56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6:D16"/>
    <mergeCell ref="K16:L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1965</v>
      </c>
      <c r="B2" s="1"/>
      <c r="C2" s="1"/>
      <c r="D2" s="1"/>
      <c r="E2" s="1"/>
      <c r="F2" s="1"/>
    </row>
    <row r="5" spans="3:20" ht="15">
      <c r="C5" s="7"/>
      <c r="D5" s="7"/>
      <c r="G5" s="1" t="s">
        <v>1966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55</v>
      </c>
      <c r="D6" s="1"/>
      <c r="G6" s="2" t="s">
        <v>1967</v>
      </c>
      <c r="H6" s="2"/>
      <c r="K6" s="2" t="s">
        <v>1968</v>
      </c>
      <c r="L6" s="2"/>
      <c r="O6" s="2" t="s">
        <v>1969</v>
      </c>
      <c r="P6" s="2"/>
      <c r="S6" s="2" t="s">
        <v>1970</v>
      </c>
      <c r="T6" s="2"/>
    </row>
    <row r="7" spans="3:20" ht="15">
      <c r="C7" s="1" t="s">
        <v>62</v>
      </c>
      <c r="D7" s="1"/>
      <c r="G7" s="7"/>
      <c r="H7" s="7"/>
      <c r="K7" s="7"/>
      <c r="L7" s="7"/>
      <c r="O7" s="13"/>
      <c r="P7" s="13"/>
      <c r="Q7" s="13"/>
      <c r="R7" s="13"/>
      <c r="S7" s="13"/>
      <c r="T7" s="13"/>
    </row>
    <row r="8" spans="1:20" ht="15">
      <c r="A8" t="s">
        <v>1971</v>
      </c>
      <c r="C8" s="9">
        <v>121200</v>
      </c>
      <c r="D8" s="9"/>
      <c r="G8" s="9">
        <v>8900</v>
      </c>
      <c r="H8" s="9"/>
      <c r="K8" s="7" t="s">
        <v>234</v>
      </c>
      <c r="L8" s="7"/>
      <c r="O8" s="7" t="s">
        <v>234</v>
      </c>
      <c r="P8" s="7"/>
      <c r="S8" s="9">
        <v>112300</v>
      </c>
      <c r="T8" s="9"/>
    </row>
  </sheetData>
  <sheetProtection selectLockedCells="1" selectUnlockedCells="1"/>
  <mergeCells count="17">
    <mergeCell ref="A2:F2"/>
    <mergeCell ref="C5:D5"/>
    <mergeCell ref="G5:T5"/>
    <mergeCell ref="C6:D6"/>
    <mergeCell ref="G6:H6"/>
    <mergeCell ref="K6:L6"/>
    <mergeCell ref="O6:P6"/>
    <mergeCell ref="S6:T6"/>
    <mergeCell ref="C7:D7"/>
    <mergeCell ref="G7:H7"/>
    <mergeCell ref="K7:L7"/>
    <mergeCell ref="O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16" ht="39.75" customHeight="1">
      <c r="A5" s="8" t="s">
        <v>225</v>
      </c>
      <c r="C5" s="2" t="s">
        <v>226</v>
      </c>
      <c r="D5" s="2"/>
      <c r="G5" s="2" t="s">
        <v>227</v>
      </c>
      <c r="H5" s="2"/>
      <c r="K5" s="2" t="s">
        <v>228</v>
      </c>
      <c r="L5" s="2"/>
      <c r="O5" s="2" t="s">
        <v>229</v>
      </c>
      <c r="P5" s="2"/>
    </row>
    <row r="6" spans="3:16" ht="15">
      <c r="C6" s="1" t="s">
        <v>230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8" t="s">
        <v>231</v>
      </c>
    </row>
    <row r="8" spans="1:16" ht="15">
      <c r="A8" t="s">
        <v>1972</v>
      </c>
      <c r="C8" s="7" t="s">
        <v>234</v>
      </c>
      <c r="D8" s="7"/>
      <c r="G8" s="7" t="s">
        <v>234</v>
      </c>
      <c r="H8" s="7"/>
      <c r="L8" t="s">
        <v>71</v>
      </c>
      <c r="P8" t="s">
        <v>54</v>
      </c>
    </row>
    <row r="9" spans="1:16" ht="15">
      <c r="A9" t="s">
        <v>235</v>
      </c>
      <c r="C9" s="9">
        <v>24300</v>
      </c>
      <c r="D9" s="9"/>
      <c r="G9" s="9">
        <v>5473</v>
      </c>
      <c r="H9" s="9"/>
      <c r="L9" t="s">
        <v>71</v>
      </c>
      <c r="P9" t="s">
        <v>54</v>
      </c>
    </row>
    <row r="10" spans="1:16" ht="15">
      <c r="A10" t="s">
        <v>236</v>
      </c>
      <c r="C10" s="9">
        <v>20000</v>
      </c>
      <c r="D10" s="9"/>
      <c r="G10" s="9">
        <v>5869</v>
      </c>
      <c r="H10" s="9"/>
      <c r="L10" t="s">
        <v>71</v>
      </c>
      <c r="P10" t="s">
        <v>54</v>
      </c>
    </row>
    <row r="11" spans="1:16" ht="15">
      <c r="A11" t="s">
        <v>237</v>
      </c>
      <c r="C11" s="9">
        <v>4500</v>
      </c>
      <c r="D11" s="9"/>
      <c r="G11" s="9">
        <v>20127</v>
      </c>
      <c r="H11" s="9"/>
      <c r="L11" t="s">
        <v>71</v>
      </c>
      <c r="P11" t="s">
        <v>54</v>
      </c>
    </row>
    <row r="12" spans="1:16" ht="15">
      <c r="A12" t="s">
        <v>238</v>
      </c>
      <c r="C12" s="7" t="s">
        <v>234</v>
      </c>
      <c r="D12" s="7"/>
      <c r="G12" s="7" t="s">
        <v>234</v>
      </c>
      <c r="H12" s="7"/>
      <c r="L12" t="s">
        <v>71</v>
      </c>
      <c r="P12" t="s">
        <v>54</v>
      </c>
    </row>
    <row r="13" spans="1:16" ht="15">
      <c r="A13" t="s">
        <v>239</v>
      </c>
      <c r="C13" s="7" t="s">
        <v>234</v>
      </c>
      <c r="D13" s="7"/>
      <c r="G13" s="7" t="s">
        <v>234</v>
      </c>
      <c r="H13" s="7"/>
      <c r="L13" t="s">
        <v>71</v>
      </c>
      <c r="P13" t="s">
        <v>54</v>
      </c>
    </row>
    <row r="14" spans="1:16" ht="15">
      <c r="A14" t="s">
        <v>240</v>
      </c>
      <c r="C14" s="7" t="s">
        <v>234</v>
      </c>
      <c r="D14" s="7"/>
      <c r="G14" s="7" t="s">
        <v>234</v>
      </c>
      <c r="H14" s="7"/>
      <c r="L14" t="s">
        <v>71</v>
      </c>
      <c r="P14" t="s">
        <v>54</v>
      </c>
    </row>
    <row r="15" spans="1:16" ht="15">
      <c r="A15" t="s">
        <v>241</v>
      </c>
      <c r="C15" s="7" t="s">
        <v>234</v>
      </c>
      <c r="D15" s="7"/>
      <c r="G15" s="7" t="s">
        <v>234</v>
      </c>
      <c r="H15" s="7"/>
      <c r="L15" t="s">
        <v>71</v>
      </c>
      <c r="P15" t="s">
        <v>71</v>
      </c>
    </row>
    <row r="16" ht="15">
      <c r="A16" s="8" t="s">
        <v>242</v>
      </c>
    </row>
    <row r="17" spans="1:16" ht="15">
      <c r="A17" t="s">
        <v>1972</v>
      </c>
      <c r="C17" s="9">
        <v>48300</v>
      </c>
      <c r="D17" s="9"/>
      <c r="G17" s="9">
        <v>3379</v>
      </c>
      <c r="H17" s="9"/>
      <c r="L17" t="s">
        <v>71</v>
      </c>
      <c r="O17" s="6">
        <v>25.18</v>
      </c>
      <c r="P17" s="6"/>
    </row>
    <row r="18" spans="1:16" ht="15">
      <c r="A18" t="s">
        <v>235</v>
      </c>
      <c r="C18" s="7" t="s">
        <v>234</v>
      </c>
      <c r="D18" s="7"/>
      <c r="G18" s="7" t="s">
        <v>234</v>
      </c>
      <c r="H18" s="7"/>
      <c r="L18" t="s">
        <v>71</v>
      </c>
      <c r="P18" t="s">
        <v>54</v>
      </c>
    </row>
    <row r="19" spans="1:16" ht="15">
      <c r="A19" t="s">
        <v>236</v>
      </c>
      <c r="C19" s="7" t="s">
        <v>234</v>
      </c>
      <c r="D19" s="7"/>
      <c r="G19" s="7" t="s">
        <v>234</v>
      </c>
      <c r="H19" s="7"/>
      <c r="L19" t="s">
        <v>71</v>
      </c>
      <c r="P19" t="s">
        <v>54</v>
      </c>
    </row>
    <row r="20" spans="1:16" ht="15">
      <c r="A20" t="s">
        <v>237</v>
      </c>
      <c r="C20" s="7" t="s">
        <v>234</v>
      </c>
      <c r="D20" s="7"/>
      <c r="G20" s="7" t="s">
        <v>234</v>
      </c>
      <c r="H20" s="7"/>
      <c r="L20" t="s">
        <v>71</v>
      </c>
      <c r="P20" t="s">
        <v>54</v>
      </c>
    </row>
    <row r="21" spans="1:16" ht="15">
      <c r="A21" t="s">
        <v>238</v>
      </c>
      <c r="C21" s="7" t="s">
        <v>234</v>
      </c>
      <c r="D21" s="7"/>
      <c r="G21" s="7" t="s">
        <v>234</v>
      </c>
      <c r="H21" s="7"/>
      <c r="L21" t="s">
        <v>71</v>
      </c>
      <c r="P21" t="s">
        <v>54</v>
      </c>
    </row>
    <row r="22" spans="1:16" ht="15">
      <c r="A22" t="s">
        <v>239</v>
      </c>
      <c r="C22" s="7" t="s">
        <v>234</v>
      </c>
      <c r="D22" s="7"/>
      <c r="G22" s="7" t="s">
        <v>234</v>
      </c>
      <c r="H22" s="7"/>
      <c r="L22" t="s">
        <v>71</v>
      </c>
      <c r="P22" t="s">
        <v>54</v>
      </c>
    </row>
    <row r="23" spans="1:16" ht="15">
      <c r="A23" t="s">
        <v>240</v>
      </c>
      <c r="C23" s="7" t="s">
        <v>234</v>
      </c>
      <c r="D23" s="7"/>
      <c r="G23" s="7" t="s">
        <v>234</v>
      </c>
      <c r="H23" s="7"/>
      <c r="L23" t="s">
        <v>71</v>
      </c>
      <c r="P23" t="s">
        <v>54</v>
      </c>
    </row>
    <row r="24" spans="1:16" ht="15">
      <c r="A24" t="s">
        <v>241</v>
      </c>
      <c r="C24" s="7" t="s">
        <v>234</v>
      </c>
      <c r="D24" s="7"/>
      <c r="G24" s="7" t="s">
        <v>234</v>
      </c>
      <c r="H24" s="7"/>
      <c r="L24" t="s">
        <v>71</v>
      </c>
      <c r="P24" t="s">
        <v>71</v>
      </c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7:D17"/>
    <mergeCell ref="G17:H17"/>
    <mergeCell ref="O17:P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1973</v>
      </c>
      <c r="B2" s="1"/>
      <c r="C2" s="1"/>
      <c r="D2" s="1"/>
      <c r="E2" s="1"/>
      <c r="F2" s="1"/>
    </row>
    <row r="5" spans="1:20" ht="39.75" customHeight="1">
      <c r="A5" s="8" t="s">
        <v>321</v>
      </c>
      <c r="C5" s="8" t="s">
        <v>322</v>
      </c>
      <c r="E5" s="8" t="s">
        <v>1974</v>
      </c>
      <c r="G5" s="2" t="s">
        <v>1975</v>
      </c>
      <c r="H5" s="2"/>
      <c r="K5" s="1" t="s">
        <v>170</v>
      </c>
      <c r="L5" s="1"/>
      <c r="O5" s="1" t="s">
        <v>1976</v>
      </c>
      <c r="P5" s="1"/>
      <c r="S5" s="2" t="s">
        <v>514</v>
      </c>
      <c r="T5" s="2"/>
    </row>
    <row r="6" ht="15">
      <c r="A6" s="8" t="s">
        <v>1977</v>
      </c>
    </row>
    <row r="7" spans="1:20" ht="15">
      <c r="A7" t="s">
        <v>1978</v>
      </c>
      <c r="C7" t="s">
        <v>108</v>
      </c>
      <c r="E7" t="s">
        <v>1979</v>
      </c>
      <c r="H7" s="5">
        <v>1116</v>
      </c>
      <c r="K7" s="9">
        <v>1000000</v>
      </c>
      <c r="L7" s="9"/>
      <c r="O7" s="9">
        <v>1473053</v>
      </c>
      <c r="P7" s="9"/>
      <c r="T7" t="s">
        <v>334</v>
      </c>
    </row>
    <row r="8" spans="1:20" ht="15">
      <c r="A8" t="s">
        <v>1980</v>
      </c>
      <c r="C8" t="s">
        <v>108</v>
      </c>
      <c r="E8" s="11" t="s">
        <v>1981</v>
      </c>
      <c r="G8" s="9">
        <v>7737848</v>
      </c>
      <c r="H8" s="9"/>
      <c r="L8" s="5">
        <v>7737848</v>
      </c>
      <c r="P8" s="5">
        <v>7737848</v>
      </c>
      <c r="T8" t="s">
        <v>1908</v>
      </c>
    </row>
    <row r="9" spans="1:20" ht="15">
      <c r="A9" t="s">
        <v>1982</v>
      </c>
      <c r="C9" t="s">
        <v>108</v>
      </c>
      <c r="E9" t="s">
        <v>197</v>
      </c>
      <c r="H9" s="5">
        <v>7128</v>
      </c>
      <c r="L9" s="5">
        <v>712800</v>
      </c>
      <c r="P9" s="5">
        <v>1460954</v>
      </c>
      <c r="T9" t="s">
        <v>334</v>
      </c>
    </row>
    <row r="11" spans="5:20" ht="15">
      <c r="E11" s="8" t="s">
        <v>1983</v>
      </c>
      <c r="L11" s="5">
        <v>9450648</v>
      </c>
      <c r="P11" s="5">
        <v>10671855</v>
      </c>
      <c r="T11" t="s">
        <v>336</v>
      </c>
    </row>
    <row r="13" spans="1:20" ht="15">
      <c r="A13" t="s">
        <v>1984</v>
      </c>
      <c r="C13" t="s">
        <v>1985</v>
      </c>
      <c r="E13" t="s">
        <v>524</v>
      </c>
      <c r="H13" s="5">
        <v>2535</v>
      </c>
      <c r="L13" s="5">
        <v>220900</v>
      </c>
      <c r="P13" s="5">
        <v>1199055</v>
      </c>
      <c r="T13" t="s">
        <v>449</v>
      </c>
    </row>
    <row r="14" spans="1:20" ht="15">
      <c r="A14" t="s">
        <v>1984</v>
      </c>
      <c r="C14" t="s">
        <v>86</v>
      </c>
      <c r="E14" t="s">
        <v>526</v>
      </c>
      <c r="H14" s="5">
        <v>1600</v>
      </c>
      <c r="L14" s="5">
        <v>139424</v>
      </c>
      <c r="P14" s="5">
        <v>756800</v>
      </c>
      <c r="T14" t="s">
        <v>391</v>
      </c>
    </row>
    <row r="16" spans="5:20" ht="15">
      <c r="E16" s="8" t="s">
        <v>1986</v>
      </c>
      <c r="L16" s="5">
        <v>360324</v>
      </c>
      <c r="P16" s="5">
        <v>1955855</v>
      </c>
      <c r="T16" t="s">
        <v>210</v>
      </c>
    </row>
    <row r="18" spans="1:20" ht="15">
      <c r="A18" t="s">
        <v>1987</v>
      </c>
      <c r="C18" t="s">
        <v>73</v>
      </c>
      <c r="E18" t="s">
        <v>346</v>
      </c>
      <c r="G18" s="9">
        <v>5761667</v>
      </c>
      <c r="H18" s="9"/>
      <c r="L18" s="5">
        <v>5713227</v>
      </c>
      <c r="P18" s="5">
        <v>5742077</v>
      </c>
      <c r="T18" t="s">
        <v>1988</v>
      </c>
    </row>
    <row r="19" spans="1:20" ht="15">
      <c r="A19" t="s">
        <v>1989</v>
      </c>
      <c r="C19" t="s">
        <v>73</v>
      </c>
      <c r="E19" t="s">
        <v>349</v>
      </c>
      <c r="G19" s="9">
        <v>7000000</v>
      </c>
      <c r="H19" s="9"/>
      <c r="L19" s="5">
        <v>6897469</v>
      </c>
      <c r="P19" s="5">
        <v>7560000</v>
      </c>
      <c r="T19" t="s">
        <v>332</v>
      </c>
    </row>
    <row r="20" spans="1:20" ht="15">
      <c r="A20" t="s">
        <v>1990</v>
      </c>
      <c r="C20" t="s">
        <v>73</v>
      </c>
      <c r="E20" t="s">
        <v>531</v>
      </c>
      <c r="G20" s="9">
        <v>7603228</v>
      </c>
      <c r="H20" s="9"/>
      <c r="L20" s="5">
        <v>7603231</v>
      </c>
      <c r="P20" s="5">
        <v>7603228</v>
      </c>
      <c r="T20" t="s">
        <v>332</v>
      </c>
    </row>
    <row r="21" spans="1:20" ht="15">
      <c r="A21" t="s">
        <v>357</v>
      </c>
      <c r="C21" t="s">
        <v>73</v>
      </c>
      <c r="E21" t="s">
        <v>535</v>
      </c>
      <c r="G21" s="9">
        <v>5792538</v>
      </c>
      <c r="H21" s="9"/>
      <c r="L21" s="5">
        <v>5709596</v>
      </c>
      <c r="P21" s="5">
        <v>5792538</v>
      </c>
      <c r="T21" t="s">
        <v>1988</v>
      </c>
    </row>
    <row r="22" spans="1:20" ht="15">
      <c r="A22" t="s">
        <v>1991</v>
      </c>
      <c r="C22" t="s">
        <v>73</v>
      </c>
      <c r="E22" t="s">
        <v>361</v>
      </c>
      <c r="H22" s="5">
        <v>49318</v>
      </c>
      <c r="L22" s="5">
        <v>400000</v>
      </c>
      <c r="P22" s="5">
        <v>385174</v>
      </c>
      <c r="T22" t="s">
        <v>362</v>
      </c>
    </row>
    <row r="23" spans="1:20" ht="15">
      <c r="A23" t="s">
        <v>1992</v>
      </c>
      <c r="C23" t="s">
        <v>73</v>
      </c>
      <c r="E23" t="s">
        <v>364</v>
      </c>
      <c r="G23" s="9">
        <v>3970000</v>
      </c>
      <c r="H23" s="9"/>
      <c r="L23" s="5">
        <v>3936883</v>
      </c>
      <c r="P23" s="5">
        <v>3930300</v>
      </c>
      <c r="T23" t="s">
        <v>429</v>
      </c>
    </row>
    <row r="24" spans="1:20" ht="15">
      <c r="A24" t="s">
        <v>1993</v>
      </c>
      <c r="C24" t="s">
        <v>73</v>
      </c>
      <c r="E24" t="s">
        <v>365</v>
      </c>
      <c r="G24" s="9">
        <v>2000000</v>
      </c>
      <c r="H24" s="9"/>
      <c r="L24" s="5">
        <v>1973818</v>
      </c>
      <c r="P24" s="5">
        <v>2000000</v>
      </c>
      <c r="T24" t="s">
        <v>452</v>
      </c>
    </row>
    <row r="25" spans="1:20" ht="15">
      <c r="A25" t="s">
        <v>221</v>
      </c>
      <c r="C25" t="s">
        <v>73</v>
      </c>
      <c r="E25" t="s">
        <v>366</v>
      </c>
      <c r="G25" s="9">
        <v>5259171</v>
      </c>
      <c r="H25" s="9"/>
      <c r="L25" s="5">
        <v>5215608</v>
      </c>
      <c r="P25" s="5">
        <v>5259171</v>
      </c>
      <c r="T25" t="s">
        <v>347</v>
      </c>
    </row>
    <row r="26" spans="1:20" ht="39.75" customHeight="1">
      <c r="A26" t="s">
        <v>1994</v>
      </c>
      <c r="C26" s="11" t="s">
        <v>73</v>
      </c>
      <c r="E26" t="s">
        <v>371</v>
      </c>
      <c r="G26" s="9">
        <v>9340061</v>
      </c>
      <c r="H26" s="9"/>
      <c r="L26" s="5">
        <v>9195124</v>
      </c>
      <c r="P26" s="5">
        <v>9340061</v>
      </c>
      <c r="T26" t="s">
        <v>738</v>
      </c>
    </row>
    <row r="27" spans="1:20" ht="39.75" customHeight="1">
      <c r="A27" t="s">
        <v>1995</v>
      </c>
      <c r="C27" s="11" t="s">
        <v>73</v>
      </c>
      <c r="E27" t="s">
        <v>373</v>
      </c>
      <c r="H27" s="5">
        <v>101</v>
      </c>
      <c r="L27" t="s">
        <v>71</v>
      </c>
      <c r="P27" s="5">
        <v>87600</v>
      </c>
      <c r="T27" t="s">
        <v>374</v>
      </c>
    </row>
    <row r="29" spans="5:20" ht="15">
      <c r="E29" s="8" t="s">
        <v>1996</v>
      </c>
      <c r="L29" s="5">
        <v>46644956</v>
      </c>
      <c r="P29" s="5">
        <v>47700149</v>
      </c>
      <c r="T29" t="s">
        <v>1997</v>
      </c>
    </row>
    <row r="31" spans="1:20" ht="15">
      <c r="A31" t="s">
        <v>1998</v>
      </c>
      <c r="C31" t="s">
        <v>1999</v>
      </c>
      <c r="E31" t="s">
        <v>548</v>
      </c>
      <c r="G31" s="9">
        <v>3661247</v>
      </c>
      <c r="H31" s="9"/>
      <c r="L31" s="5">
        <v>3612910</v>
      </c>
      <c r="P31" s="5">
        <v>3503447</v>
      </c>
      <c r="T31" t="s">
        <v>2000</v>
      </c>
    </row>
    <row r="32" spans="1:20" ht="15">
      <c r="A32" t="s">
        <v>2001</v>
      </c>
      <c r="C32" t="s">
        <v>87</v>
      </c>
      <c r="E32" t="s">
        <v>197</v>
      </c>
      <c r="H32" s="5">
        <v>62413</v>
      </c>
      <c r="L32" s="5">
        <v>566765</v>
      </c>
      <c r="P32" t="s">
        <v>71</v>
      </c>
      <c r="T32" t="s">
        <v>356</v>
      </c>
    </row>
    <row r="33" spans="1:20" ht="15">
      <c r="A33" t="s">
        <v>2002</v>
      </c>
      <c r="C33" t="s">
        <v>87</v>
      </c>
      <c r="E33" t="s">
        <v>381</v>
      </c>
      <c r="G33" s="9">
        <v>2054158</v>
      </c>
      <c r="H33" s="9"/>
      <c r="L33" s="5">
        <v>2054158</v>
      </c>
      <c r="P33" s="5">
        <v>1499104</v>
      </c>
      <c r="T33" t="s">
        <v>443</v>
      </c>
    </row>
    <row r="34" spans="1:20" ht="15">
      <c r="A34" t="s">
        <v>2002</v>
      </c>
      <c r="C34" t="s">
        <v>87</v>
      </c>
      <c r="E34" t="s">
        <v>551</v>
      </c>
      <c r="G34" s="9">
        <v>399152</v>
      </c>
      <c r="H34" s="9"/>
      <c r="L34" s="5">
        <v>394283</v>
      </c>
      <c r="P34" s="5">
        <v>375489</v>
      </c>
      <c r="T34" t="s">
        <v>362</v>
      </c>
    </row>
    <row r="36" spans="5:20" ht="15">
      <c r="E36" s="8" t="s">
        <v>2003</v>
      </c>
      <c r="L36" s="5">
        <v>6628116</v>
      </c>
      <c r="P36" s="5">
        <v>5378040</v>
      </c>
      <c r="T36" t="s">
        <v>423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K7:L7"/>
    <mergeCell ref="O7:P7"/>
    <mergeCell ref="G8:H8"/>
    <mergeCell ref="G18:H18"/>
    <mergeCell ref="G19:H19"/>
    <mergeCell ref="G20:H20"/>
    <mergeCell ref="G21:H21"/>
    <mergeCell ref="G23:H23"/>
    <mergeCell ref="G24:H24"/>
    <mergeCell ref="G25:H25"/>
    <mergeCell ref="G26:H26"/>
    <mergeCell ref="G31:H31"/>
    <mergeCell ref="G33:H33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1974</v>
      </c>
      <c r="G3" s="2" t="s">
        <v>1975</v>
      </c>
      <c r="H3" s="2"/>
      <c r="K3" s="1" t="s">
        <v>170</v>
      </c>
      <c r="L3" s="1"/>
      <c r="O3" s="1" t="s">
        <v>1976</v>
      </c>
      <c r="P3" s="1"/>
      <c r="S3" s="2" t="s">
        <v>514</v>
      </c>
      <c r="T3" s="2"/>
    </row>
    <row r="4" spans="1:20" ht="15">
      <c r="A4" t="s">
        <v>2004</v>
      </c>
      <c r="C4" t="s">
        <v>2005</v>
      </c>
      <c r="E4" t="s">
        <v>197</v>
      </c>
      <c r="H4" s="5">
        <v>100000</v>
      </c>
      <c r="L4" s="5">
        <v>100000</v>
      </c>
      <c r="P4" s="5">
        <v>139000</v>
      </c>
      <c r="T4" t="s">
        <v>374</v>
      </c>
    </row>
    <row r="5" spans="1:20" ht="15">
      <c r="A5" t="s">
        <v>220</v>
      </c>
      <c r="C5" t="s">
        <v>77</v>
      </c>
      <c r="E5" t="s">
        <v>2006</v>
      </c>
      <c r="G5" s="9">
        <v>3000000</v>
      </c>
      <c r="H5" s="9"/>
      <c r="L5" s="5">
        <v>2946920</v>
      </c>
      <c r="P5" s="5">
        <v>3000000</v>
      </c>
      <c r="T5" t="s">
        <v>571</v>
      </c>
    </row>
    <row r="6" spans="1:20" ht="15">
      <c r="A6" t="s">
        <v>2007</v>
      </c>
      <c r="C6" t="s">
        <v>77</v>
      </c>
      <c r="E6" t="s">
        <v>390</v>
      </c>
      <c r="G6" s="9">
        <v>996679</v>
      </c>
      <c r="H6" s="9"/>
      <c r="L6" s="5">
        <v>990974</v>
      </c>
      <c r="P6" s="5">
        <v>996679</v>
      </c>
      <c r="T6" t="s">
        <v>393</v>
      </c>
    </row>
    <row r="7" spans="1:20" ht="15">
      <c r="A7" t="s">
        <v>394</v>
      </c>
      <c r="C7" t="s">
        <v>77</v>
      </c>
      <c r="E7" t="s">
        <v>555</v>
      </c>
      <c r="G7" s="9">
        <v>3830000</v>
      </c>
      <c r="H7" s="9"/>
      <c r="L7" s="5">
        <v>3768632</v>
      </c>
      <c r="P7" s="5">
        <v>3830000</v>
      </c>
      <c r="T7" t="s">
        <v>2008</v>
      </c>
    </row>
    <row r="8" spans="1:20" ht="15">
      <c r="A8" t="s">
        <v>2009</v>
      </c>
      <c r="C8" t="s">
        <v>77</v>
      </c>
      <c r="E8" t="s">
        <v>398</v>
      </c>
      <c r="G8" s="9">
        <v>3951613</v>
      </c>
      <c r="H8" s="9"/>
      <c r="L8" s="5">
        <v>3917123</v>
      </c>
      <c r="P8" s="5">
        <v>3950427</v>
      </c>
      <c r="T8" t="s">
        <v>429</v>
      </c>
    </row>
    <row r="9" spans="1:20" ht="15">
      <c r="A9" t="s">
        <v>2009</v>
      </c>
      <c r="C9" t="s">
        <v>77</v>
      </c>
      <c r="E9" t="s">
        <v>400</v>
      </c>
      <c r="G9" s="9">
        <v>5000000</v>
      </c>
      <c r="H9" s="9"/>
      <c r="L9" s="5">
        <v>4933418</v>
      </c>
      <c r="P9" s="5">
        <v>5047000</v>
      </c>
      <c r="T9" t="s">
        <v>2010</v>
      </c>
    </row>
    <row r="11" spans="5:20" ht="15">
      <c r="E11" s="8" t="s">
        <v>2011</v>
      </c>
      <c r="L11" s="5">
        <v>16657067</v>
      </c>
      <c r="P11" s="5">
        <v>16963106</v>
      </c>
      <c r="T11" t="s">
        <v>2012</v>
      </c>
    </row>
    <row r="13" spans="1:20" ht="15">
      <c r="A13" t="s">
        <v>2013</v>
      </c>
      <c r="C13" t="s">
        <v>89</v>
      </c>
      <c r="E13" t="s">
        <v>405</v>
      </c>
      <c r="H13" s="5">
        <v>544761</v>
      </c>
      <c r="L13" s="5">
        <v>30241</v>
      </c>
      <c r="P13" t="s">
        <v>71</v>
      </c>
      <c r="T13" t="s">
        <v>356</v>
      </c>
    </row>
    <row r="14" spans="1:20" ht="15">
      <c r="A14" t="s">
        <v>2014</v>
      </c>
      <c r="C14" t="s">
        <v>89</v>
      </c>
      <c r="E14" t="s">
        <v>559</v>
      </c>
      <c r="G14" s="9">
        <v>2444027</v>
      </c>
      <c r="H14" s="9"/>
      <c r="L14" s="5">
        <v>1295285</v>
      </c>
      <c r="P14" s="5">
        <v>100597</v>
      </c>
      <c r="T14" t="s">
        <v>374</v>
      </c>
    </row>
    <row r="16" spans="5:20" ht="15">
      <c r="E16" s="8" t="s">
        <v>2015</v>
      </c>
      <c r="L16" s="5">
        <v>1325526</v>
      </c>
      <c r="P16" s="5">
        <v>100597</v>
      </c>
      <c r="T16" t="s">
        <v>374</v>
      </c>
    </row>
    <row r="18" spans="1:20" ht="15">
      <c r="A18" t="s">
        <v>2016</v>
      </c>
      <c r="C18" t="s">
        <v>84</v>
      </c>
      <c r="E18" t="s">
        <v>410</v>
      </c>
      <c r="G18" s="9">
        <v>6935934</v>
      </c>
      <c r="H18" s="9"/>
      <c r="L18" s="5">
        <v>6935934</v>
      </c>
      <c r="P18" s="5">
        <v>6554458</v>
      </c>
      <c r="T18" t="s">
        <v>456</v>
      </c>
    </row>
    <row r="20" spans="5:20" ht="15">
      <c r="E20" s="8" t="s">
        <v>2017</v>
      </c>
      <c r="L20" s="5">
        <v>6935934</v>
      </c>
      <c r="P20" s="5">
        <v>6554458</v>
      </c>
      <c r="T20" t="s">
        <v>456</v>
      </c>
    </row>
    <row r="22" spans="1:20" ht="15">
      <c r="A22" t="s">
        <v>2018</v>
      </c>
      <c r="C22" t="s">
        <v>91</v>
      </c>
      <c r="E22" t="s">
        <v>562</v>
      </c>
      <c r="H22" s="5">
        <v>765</v>
      </c>
      <c r="L22" s="5">
        <v>133002</v>
      </c>
      <c r="P22" s="5">
        <v>244698</v>
      </c>
      <c r="T22" t="s">
        <v>447</v>
      </c>
    </row>
    <row r="23" spans="1:20" ht="39.75" customHeight="1">
      <c r="A23" s="11" t="s">
        <v>2019</v>
      </c>
      <c r="C23" t="s">
        <v>91</v>
      </c>
      <c r="E23" t="s">
        <v>178</v>
      </c>
      <c r="H23" s="5">
        <v>17396</v>
      </c>
      <c r="L23" s="5">
        <v>3025798</v>
      </c>
      <c r="P23" s="5">
        <v>5566864</v>
      </c>
      <c r="T23" t="s">
        <v>2020</v>
      </c>
    </row>
    <row r="25" spans="5:20" ht="15">
      <c r="E25" s="8" t="s">
        <v>563</v>
      </c>
      <c r="L25" s="5">
        <v>3158800</v>
      </c>
      <c r="P25" s="5">
        <v>5811562</v>
      </c>
      <c r="T25" t="s">
        <v>574</v>
      </c>
    </row>
    <row r="27" spans="1:20" ht="15">
      <c r="A27" t="s">
        <v>2021</v>
      </c>
      <c r="C27" t="s">
        <v>83</v>
      </c>
      <c r="E27" t="s">
        <v>566</v>
      </c>
      <c r="G27" s="9">
        <v>2481250</v>
      </c>
      <c r="H27" s="9"/>
      <c r="L27" s="5">
        <v>2459770</v>
      </c>
      <c r="P27" s="5">
        <v>2487453</v>
      </c>
      <c r="T27" t="s">
        <v>544</v>
      </c>
    </row>
    <row r="28" spans="1:20" ht="15">
      <c r="A28" t="s">
        <v>2022</v>
      </c>
      <c r="C28" t="s">
        <v>83</v>
      </c>
      <c r="E28" t="s">
        <v>569</v>
      </c>
      <c r="G28" s="9">
        <v>5076203</v>
      </c>
      <c r="H28" s="9"/>
      <c r="L28" s="5">
        <v>5064962</v>
      </c>
      <c r="P28" s="5">
        <v>5076203</v>
      </c>
      <c r="T28" t="s">
        <v>2010</v>
      </c>
    </row>
    <row r="29" spans="1:20" ht="15">
      <c r="A29" t="s">
        <v>2022</v>
      </c>
      <c r="C29" t="s">
        <v>83</v>
      </c>
      <c r="E29" t="s">
        <v>416</v>
      </c>
      <c r="G29" s="9">
        <v>2546121</v>
      </c>
      <c r="H29" s="9"/>
      <c r="L29" s="5">
        <v>2517122</v>
      </c>
      <c r="P29" s="5">
        <v>2546121</v>
      </c>
      <c r="T29" t="s">
        <v>109</v>
      </c>
    </row>
    <row r="30" spans="1:20" ht="15">
      <c r="A30" t="s">
        <v>417</v>
      </c>
      <c r="C30" t="s">
        <v>83</v>
      </c>
      <c r="E30" t="s">
        <v>418</v>
      </c>
      <c r="G30" s="9">
        <v>2808190</v>
      </c>
      <c r="H30" s="9"/>
      <c r="L30" s="5">
        <v>2808190</v>
      </c>
      <c r="P30" s="5">
        <v>2802855</v>
      </c>
      <c r="T30" t="s">
        <v>419</v>
      </c>
    </row>
    <row r="32" spans="5:20" ht="15">
      <c r="E32" s="8" t="s">
        <v>420</v>
      </c>
      <c r="L32" s="5">
        <v>12850044</v>
      </c>
      <c r="P32" s="5">
        <v>12912632</v>
      </c>
      <c r="T32" t="s">
        <v>1926</v>
      </c>
    </row>
    <row r="34" spans="1:20" ht="15">
      <c r="A34" t="s">
        <v>218</v>
      </c>
      <c r="C34" t="s">
        <v>78</v>
      </c>
      <c r="E34" t="s">
        <v>573</v>
      </c>
      <c r="G34" s="9">
        <v>5486532</v>
      </c>
      <c r="H34" s="9"/>
      <c r="L34" s="5">
        <v>5390528</v>
      </c>
      <c r="P34" s="5">
        <v>5486532</v>
      </c>
      <c r="T34" t="s">
        <v>564</v>
      </c>
    </row>
    <row r="35" spans="1:20" ht="15">
      <c r="A35" t="s">
        <v>2023</v>
      </c>
      <c r="C35" t="s">
        <v>78</v>
      </c>
      <c r="E35" t="s">
        <v>2024</v>
      </c>
      <c r="G35" s="9">
        <v>13831583</v>
      </c>
      <c r="H35" s="9"/>
      <c r="L35" s="5">
        <v>13831583</v>
      </c>
      <c r="P35" s="5">
        <v>13831583</v>
      </c>
      <c r="T35" t="s">
        <v>1925</v>
      </c>
    </row>
    <row r="36" spans="1:20" ht="15">
      <c r="A36" t="s">
        <v>223</v>
      </c>
      <c r="C36" t="s">
        <v>78</v>
      </c>
      <c r="E36" t="s">
        <v>578</v>
      </c>
      <c r="G36" s="9">
        <v>6246226</v>
      </c>
      <c r="H36" s="9"/>
      <c r="L36" s="5">
        <v>6154475</v>
      </c>
      <c r="P36" s="5">
        <v>6121301</v>
      </c>
      <c r="T36" t="s">
        <v>536</v>
      </c>
    </row>
    <row r="37" spans="1:20" ht="15">
      <c r="A37" t="s">
        <v>223</v>
      </c>
      <c r="C37" t="s">
        <v>78</v>
      </c>
      <c r="E37" t="s">
        <v>579</v>
      </c>
      <c r="G37" s="9">
        <v>1000000</v>
      </c>
      <c r="H37" s="9"/>
      <c r="L37" s="5">
        <v>991202</v>
      </c>
      <c r="P37" s="5">
        <v>980000</v>
      </c>
      <c r="T37" t="s">
        <v>340</v>
      </c>
    </row>
    <row r="38" spans="1:20" ht="15">
      <c r="A38" t="s">
        <v>2025</v>
      </c>
      <c r="C38" t="s">
        <v>78</v>
      </c>
      <c r="E38" t="s">
        <v>197</v>
      </c>
      <c r="H38" s="5">
        <v>5000</v>
      </c>
      <c r="L38" s="5">
        <v>500000</v>
      </c>
      <c r="P38" s="5">
        <v>446800</v>
      </c>
      <c r="T38" t="s">
        <v>580</v>
      </c>
    </row>
    <row r="39" spans="1:20" ht="15">
      <c r="A39" t="s">
        <v>427</v>
      </c>
      <c r="C39" t="s">
        <v>2026</v>
      </c>
      <c r="E39" t="s">
        <v>428</v>
      </c>
      <c r="G39" s="9">
        <v>4200000</v>
      </c>
      <c r="H39" s="9"/>
      <c r="L39" s="5">
        <v>4123141</v>
      </c>
      <c r="P39" s="5">
        <v>4160100</v>
      </c>
      <c r="T39" t="s">
        <v>538</v>
      </c>
    </row>
    <row r="40" spans="1:20" ht="15">
      <c r="A40" t="s">
        <v>2027</v>
      </c>
      <c r="C40" t="s">
        <v>78</v>
      </c>
      <c r="E40" t="s">
        <v>431</v>
      </c>
      <c r="G40" s="9">
        <v>4466250</v>
      </c>
      <c r="H40" s="9"/>
      <c r="L40" s="5">
        <v>4390964</v>
      </c>
      <c r="P40" s="5">
        <v>4354594</v>
      </c>
      <c r="T40" t="s">
        <v>437</v>
      </c>
    </row>
    <row r="41" spans="1:20" ht="39.75" customHeight="1">
      <c r="A41" s="11" t="s">
        <v>2028</v>
      </c>
      <c r="C41" t="s">
        <v>78</v>
      </c>
      <c r="E41" t="s">
        <v>434</v>
      </c>
      <c r="G41" s="9">
        <v>2375000</v>
      </c>
      <c r="H41" s="9"/>
      <c r="L41" s="5">
        <v>2355380</v>
      </c>
      <c r="P41" s="5">
        <v>2369063</v>
      </c>
      <c r="T41" t="s">
        <v>472</v>
      </c>
    </row>
    <row r="42" spans="1:20" ht="15">
      <c r="A42" t="s">
        <v>2029</v>
      </c>
      <c r="C42" t="s">
        <v>78</v>
      </c>
      <c r="E42" t="s">
        <v>583</v>
      </c>
      <c r="G42" s="9">
        <v>4466250</v>
      </c>
      <c r="H42" s="9"/>
      <c r="L42" s="5">
        <v>4377323</v>
      </c>
      <c r="P42" s="5">
        <v>4477416</v>
      </c>
      <c r="T42" t="s">
        <v>483</v>
      </c>
    </row>
    <row r="44" spans="5:20" ht="15">
      <c r="E44" s="8" t="s">
        <v>438</v>
      </c>
      <c r="L44" s="5">
        <v>42114596</v>
      </c>
      <c r="P44" s="5">
        <v>42227389</v>
      </c>
      <c r="T44" t="s">
        <v>2030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8:H8"/>
    <mergeCell ref="G9:H9"/>
    <mergeCell ref="G14:H14"/>
    <mergeCell ref="G18:H18"/>
    <mergeCell ref="G27:H27"/>
    <mergeCell ref="G28:H28"/>
    <mergeCell ref="G29:H29"/>
    <mergeCell ref="G30:H30"/>
    <mergeCell ref="G34:H34"/>
    <mergeCell ref="G35:H35"/>
    <mergeCell ref="G36:H36"/>
    <mergeCell ref="G37:H37"/>
    <mergeCell ref="G39:H39"/>
    <mergeCell ref="G40:H40"/>
    <mergeCell ref="G41:H41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T4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1974</v>
      </c>
      <c r="G3" s="2" t="s">
        <v>1975</v>
      </c>
      <c r="H3" s="2"/>
      <c r="K3" s="1" t="s">
        <v>170</v>
      </c>
      <c r="L3" s="1"/>
      <c r="O3" s="1" t="s">
        <v>1976</v>
      </c>
      <c r="P3" s="1"/>
      <c r="S3" s="2" t="s">
        <v>514</v>
      </c>
      <c r="T3" s="2"/>
    </row>
    <row r="4" spans="1:20" ht="39.75" customHeight="1">
      <c r="A4" s="11" t="s">
        <v>2031</v>
      </c>
      <c r="C4" t="s">
        <v>93</v>
      </c>
      <c r="E4" t="s">
        <v>586</v>
      </c>
      <c r="G4" s="9">
        <v>550000</v>
      </c>
      <c r="H4" s="9"/>
      <c r="L4" s="5">
        <v>558434</v>
      </c>
      <c r="P4" s="5">
        <v>410740</v>
      </c>
      <c r="T4" t="s">
        <v>362</v>
      </c>
    </row>
    <row r="6" spans="5:20" ht="15">
      <c r="E6" s="8" t="s">
        <v>587</v>
      </c>
      <c r="L6" s="5">
        <v>558434</v>
      </c>
      <c r="P6" s="5">
        <v>410740</v>
      </c>
      <c r="T6" t="s">
        <v>362</v>
      </c>
    </row>
    <row r="8" spans="1:20" ht="39.75" customHeight="1">
      <c r="A8" s="11" t="s">
        <v>2032</v>
      </c>
      <c r="C8" t="s">
        <v>90</v>
      </c>
      <c r="E8" t="s">
        <v>589</v>
      </c>
      <c r="G8" s="9">
        <v>5940000</v>
      </c>
      <c r="H8" s="9"/>
      <c r="L8" s="5">
        <v>5888342</v>
      </c>
      <c r="P8" s="5">
        <v>5940000</v>
      </c>
      <c r="T8" t="s">
        <v>491</v>
      </c>
    </row>
    <row r="10" spans="5:20" ht="15">
      <c r="E10" s="8" t="s">
        <v>590</v>
      </c>
      <c r="L10" s="5">
        <v>5888342</v>
      </c>
      <c r="P10" s="5">
        <v>5940000</v>
      </c>
      <c r="T10" t="s">
        <v>491</v>
      </c>
    </row>
    <row r="12" spans="1:20" ht="15">
      <c r="A12" t="s">
        <v>219</v>
      </c>
      <c r="C12" t="s">
        <v>81</v>
      </c>
      <c r="E12" t="s">
        <v>2033</v>
      </c>
      <c r="G12" s="9">
        <v>9540696</v>
      </c>
      <c r="H12" s="9"/>
      <c r="L12" s="5">
        <v>9360503</v>
      </c>
      <c r="P12" s="5">
        <v>9206771</v>
      </c>
      <c r="T12" t="s">
        <v>2034</v>
      </c>
    </row>
    <row r="13" spans="1:20" ht="15">
      <c r="A13" t="s">
        <v>2035</v>
      </c>
      <c r="C13" t="s">
        <v>81</v>
      </c>
      <c r="E13" t="s">
        <v>451</v>
      </c>
      <c r="H13" s="5">
        <v>57783</v>
      </c>
      <c r="L13" t="s">
        <v>71</v>
      </c>
      <c r="P13" s="5">
        <v>179127</v>
      </c>
      <c r="T13" t="s">
        <v>374</v>
      </c>
    </row>
    <row r="14" spans="1:20" ht="15">
      <c r="A14" t="s">
        <v>2035</v>
      </c>
      <c r="C14" t="s">
        <v>81</v>
      </c>
      <c r="E14" t="s">
        <v>373</v>
      </c>
      <c r="H14" s="5">
        <v>8139</v>
      </c>
      <c r="L14" t="s">
        <v>71</v>
      </c>
      <c r="P14" s="5">
        <v>67798</v>
      </c>
      <c r="T14" t="s">
        <v>374</v>
      </c>
    </row>
    <row r="16" spans="5:20" ht="15">
      <c r="E16" s="8" t="s">
        <v>453</v>
      </c>
      <c r="L16" s="5">
        <v>9360503</v>
      </c>
      <c r="P16" s="5">
        <v>9453696</v>
      </c>
      <c r="T16" t="s">
        <v>441</v>
      </c>
    </row>
    <row r="18" spans="1:20" ht="39.75" customHeight="1">
      <c r="A18" s="11" t="s">
        <v>2036</v>
      </c>
      <c r="C18" s="11" t="s">
        <v>80</v>
      </c>
      <c r="E18" t="s">
        <v>592</v>
      </c>
      <c r="G18" s="9">
        <v>8859616</v>
      </c>
      <c r="H18" s="9"/>
      <c r="L18" s="5">
        <v>8859614</v>
      </c>
      <c r="P18" s="5">
        <v>5785311</v>
      </c>
      <c r="T18" t="s">
        <v>1988</v>
      </c>
    </row>
    <row r="19" spans="1:20" ht="15">
      <c r="A19" t="s">
        <v>2037</v>
      </c>
      <c r="C19" t="s">
        <v>80</v>
      </c>
      <c r="E19" t="s">
        <v>594</v>
      </c>
      <c r="H19" s="5">
        <v>7000</v>
      </c>
      <c r="L19" s="5">
        <v>20</v>
      </c>
      <c r="P19" t="s">
        <v>71</v>
      </c>
      <c r="T19" t="s">
        <v>356</v>
      </c>
    </row>
    <row r="20" spans="1:20" ht="15">
      <c r="A20" t="s">
        <v>2037</v>
      </c>
      <c r="C20" t="s">
        <v>80</v>
      </c>
      <c r="E20" t="s">
        <v>595</v>
      </c>
      <c r="H20" s="5">
        <v>18227</v>
      </c>
      <c r="L20" t="s">
        <v>71</v>
      </c>
      <c r="P20" t="s">
        <v>71</v>
      </c>
      <c r="T20" t="s">
        <v>356</v>
      </c>
    </row>
    <row r="22" spans="5:20" ht="15">
      <c r="E22" s="8" t="s">
        <v>459</v>
      </c>
      <c r="L22" s="5">
        <v>8859634</v>
      </c>
      <c r="P22" s="5">
        <v>5785311</v>
      </c>
      <c r="T22" t="s">
        <v>1988</v>
      </c>
    </row>
    <row r="24" spans="1:20" ht="39.75" customHeight="1">
      <c r="A24" s="11" t="s">
        <v>2038</v>
      </c>
      <c r="C24" t="s">
        <v>88</v>
      </c>
      <c r="E24" t="s">
        <v>197</v>
      </c>
      <c r="H24" s="5">
        <v>380572</v>
      </c>
      <c r="L24" t="s">
        <v>71</v>
      </c>
      <c r="P24" t="s">
        <v>71</v>
      </c>
      <c r="T24" t="s">
        <v>356</v>
      </c>
    </row>
    <row r="25" spans="1:20" ht="39.75" customHeight="1">
      <c r="A25" s="11" t="s">
        <v>2039</v>
      </c>
      <c r="C25" t="s">
        <v>88</v>
      </c>
      <c r="E25" t="s">
        <v>463</v>
      </c>
      <c r="G25" s="9">
        <v>2657971</v>
      </c>
      <c r="H25" s="9"/>
      <c r="L25" s="5">
        <v>2299254</v>
      </c>
      <c r="P25" s="5">
        <v>1488510</v>
      </c>
      <c r="T25" t="s">
        <v>334</v>
      </c>
    </row>
    <row r="27" spans="5:20" ht="15">
      <c r="E27" s="8" t="s">
        <v>464</v>
      </c>
      <c r="L27" s="5">
        <v>2299254</v>
      </c>
      <c r="P27" s="5">
        <v>1488510</v>
      </c>
      <c r="T27" t="s">
        <v>334</v>
      </c>
    </row>
    <row r="29" spans="1:20" ht="15">
      <c r="A29" t="s">
        <v>2040</v>
      </c>
      <c r="C29" t="s">
        <v>76</v>
      </c>
      <c r="E29" t="s">
        <v>197</v>
      </c>
      <c r="H29" s="5">
        <v>1282</v>
      </c>
      <c r="L29" s="5">
        <v>1282</v>
      </c>
      <c r="P29" s="5">
        <v>2449</v>
      </c>
      <c r="T29" t="s">
        <v>356</v>
      </c>
    </row>
    <row r="30" spans="1:20" ht="15">
      <c r="A30" t="s">
        <v>172</v>
      </c>
      <c r="C30" t="s">
        <v>76</v>
      </c>
      <c r="E30" t="s">
        <v>599</v>
      </c>
      <c r="G30" s="9">
        <v>6896042</v>
      </c>
      <c r="H30" s="9"/>
      <c r="L30" s="5">
        <v>6784964</v>
      </c>
      <c r="P30" s="5">
        <v>6896042</v>
      </c>
      <c r="T30" t="s">
        <v>2041</v>
      </c>
    </row>
    <row r="31" spans="1:20" ht="15">
      <c r="A31" t="s">
        <v>172</v>
      </c>
      <c r="C31" t="s">
        <v>76</v>
      </c>
      <c r="E31" t="s">
        <v>601</v>
      </c>
      <c r="G31" s="9">
        <v>166667</v>
      </c>
      <c r="H31" s="9"/>
      <c r="L31" t="s">
        <v>71</v>
      </c>
      <c r="P31" t="s">
        <v>71</v>
      </c>
      <c r="T31" t="s">
        <v>356</v>
      </c>
    </row>
    <row r="32" spans="1:20" ht="15">
      <c r="A32" t="s">
        <v>2040</v>
      </c>
      <c r="C32" t="s">
        <v>76</v>
      </c>
      <c r="E32" t="s">
        <v>473</v>
      </c>
      <c r="H32" s="5">
        <v>63463</v>
      </c>
      <c r="L32" s="5">
        <v>149138</v>
      </c>
      <c r="P32" s="5">
        <v>121214</v>
      </c>
      <c r="T32" t="s">
        <v>374</v>
      </c>
    </row>
    <row r="33" spans="1:20" ht="15">
      <c r="A33" t="s">
        <v>2040</v>
      </c>
      <c r="C33" t="s">
        <v>76</v>
      </c>
      <c r="E33" t="s">
        <v>2042</v>
      </c>
      <c r="H33" s="5">
        <v>135584</v>
      </c>
      <c r="L33" s="5">
        <v>135584</v>
      </c>
      <c r="P33" s="5">
        <v>258965</v>
      </c>
      <c r="T33" t="s">
        <v>447</v>
      </c>
    </row>
    <row r="34" spans="1:20" ht="39.75" customHeight="1">
      <c r="A34" s="11" t="s">
        <v>2043</v>
      </c>
      <c r="C34" t="s">
        <v>76</v>
      </c>
      <c r="E34" t="s">
        <v>480</v>
      </c>
      <c r="H34" s="5">
        <v>232616</v>
      </c>
      <c r="L34" s="5">
        <v>232616</v>
      </c>
      <c r="P34" s="5">
        <v>232616</v>
      </c>
      <c r="T34" t="s">
        <v>447</v>
      </c>
    </row>
    <row r="35" spans="1:20" ht="15">
      <c r="A35" t="s">
        <v>481</v>
      </c>
      <c r="C35" t="s">
        <v>76</v>
      </c>
      <c r="E35" t="s">
        <v>482</v>
      </c>
      <c r="G35" s="9">
        <v>5000000</v>
      </c>
      <c r="H35" s="9"/>
      <c r="L35" s="5">
        <v>4950321</v>
      </c>
      <c r="P35" s="5">
        <v>5000000</v>
      </c>
      <c r="T35" t="s">
        <v>2010</v>
      </c>
    </row>
    <row r="36" spans="1:20" ht="15">
      <c r="A36" t="s">
        <v>2044</v>
      </c>
      <c r="C36" t="s">
        <v>76</v>
      </c>
      <c r="E36" t="s">
        <v>485</v>
      </c>
      <c r="G36" s="9">
        <v>11500000</v>
      </c>
      <c r="H36" s="9"/>
      <c r="L36" s="5">
        <v>11294269</v>
      </c>
      <c r="P36" s="5">
        <v>11500000</v>
      </c>
      <c r="T36" t="s">
        <v>1793</v>
      </c>
    </row>
    <row r="38" spans="5:20" ht="15">
      <c r="E38" s="8" t="s">
        <v>487</v>
      </c>
      <c r="L38" s="5">
        <v>23548174</v>
      </c>
      <c r="P38" s="5">
        <v>24011286</v>
      </c>
      <c r="T38" t="s">
        <v>2045</v>
      </c>
    </row>
    <row r="40" spans="1:20" ht="15">
      <c r="A40" t="s">
        <v>465</v>
      </c>
      <c r="C40" t="s">
        <v>122</v>
      </c>
      <c r="E40" t="s">
        <v>466</v>
      </c>
      <c r="G40" s="9">
        <v>12000000</v>
      </c>
      <c r="H40" s="9"/>
      <c r="L40" s="5">
        <v>11761173</v>
      </c>
      <c r="P40" s="5">
        <v>11760000</v>
      </c>
      <c r="T40" t="s">
        <v>2046</v>
      </c>
    </row>
    <row r="41" spans="1:20" ht="39.75" customHeight="1">
      <c r="A41" s="11" t="s">
        <v>2047</v>
      </c>
      <c r="C41" t="s">
        <v>122</v>
      </c>
      <c r="E41" t="s">
        <v>468</v>
      </c>
      <c r="H41" s="5">
        <v>999</v>
      </c>
      <c r="L41" s="5">
        <v>999000</v>
      </c>
      <c r="P41" s="5">
        <v>999000</v>
      </c>
      <c r="T41" t="s">
        <v>340</v>
      </c>
    </row>
    <row r="43" spans="5:20" ht="15">
      <c r="E43" s="8" t="s">
        <v>2048</v>
      </c>
      <c r="L43" s="5">
        <v>12760173</v>
      </c>
      <c r="P43" s="5">
        <v>12759000</v>
      </c>
      <c r="T43" t="s">
        <v>2049</v>
      </c>
    </row>
    <row r="45" spans="1:20" ht="15">
      <c r="A45" t="s">
        <v>2050</v>
      </c>
      <c r="C45" t="s">
        <v>85</v>
      </c>
      <c r="E45" t="s">
        <v>605</v>
      </c>
      <c r="G45" s="9">
        <v>6105441</v>
      </c>
      <c r="H45" s="9"/>
      <c r="L45" s="5">
        <v>6022273</v>
      </c>
      <c r="P45" s="5">
        <v>6105441</v>
      </c>
      <c r="T45" t="s">
        <v>536</v>
      </c>
    </row>
    <row r="47" spans="5:20" ht="15">
      <c r="E47" s="8" t="s">
        <v>492</v>
      </c>
      <c r="L47" s="5">
        <v>6022273</v>
      </c>
      <c r="P47" s="5">
        <v>6105441</v>
      </c>
      <c r="T47" t="s">
        <v>536</v>
      </c>
    </row>
    <row r="49" spans="1:20" ht="15">
      <c r="A49" s="1" t="s">
        <v>493</v>
      </c>
      <c r="B49" s="1"/>
      <c r="C49" s="1"/>
      <c r="D49" s="1"/>
      <c r="E49" s="1"/>
      <c r="L49" s="5">
        <v>215422798</v>
      </c>
      <c r="P49" s="5">
        <v>216229627</v>
      </c>
      <c r="T49" t="s">
        <v>2051</v>
      </c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8:H8"/>
    <mergeCell ref="G12:H12"/>
    <mergeCell ref="G18:H18"/>
    <mergeCell ref="G25:H25"/>
    <mergeCell ref="G30:H30"/>
    <mergeCell ref="G31:H31"/>
    <mergeCell ref="G35:H35"/>
    <mergeCell ref="G36:H36"/>
    <mergeCell ref="G40:H40"/>
    <mergeCell ref="G45:H45"/>
    <mergeCell ref="A49:E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1974</v>
      </c>
      <c r="G3" s="2" t="s">
        <v>1975</v>
      </c>
      <c r="H3" s="2"/>
      <c r="K3" s="1" t="s">
        <v>170</v>
      </c>
      <c r="L3" s="1"/>
      <c r="O3" s="1" t="s">
        <v>1976</v>
      </c>
      <c r="P3" s="1"/>
      <c r="S3" s="2" t="s">
        <v>514</v>
      </c>
      <c r="T3" s="2"/>
    </row>
    <row r="4" ht="15">
      <c r="A4" s="8" t="s">
        <v>2052</v>
      </c>
    </row>
    <row r="5" spans="1:20" ht="15">
      <c r="A5" t="s">
        <v>2053</v>
      </c>
      <c r="C5" t="s">
        <v>2054</v>
      </c>
      <c r="E5" t="s">
        <v>2055</v>
      </c>
      <c r="G5" s="9">
        <v>30000000</v>
      </c>
      <c r="H5" s="9"/>
      <c r="L5" s="5">
        <v>16555808</v>
      </c>
      <c r="P5" s="5">
        <v>20090075</v>
      </c>
      <c r="T5" t="s">
        <v>439</v>
      </c>
    </row>
    <row r="7" spans="1:20" ht="15">
      <c r="A7" s="8" t="s">
        <v>2056</v>
      </c>
      <c r="L7" s="5">
        <v>16555808</v>
      </c>
      <c r="P7" s="5">
        <v>20090075</v>
      </c>
      <c r="T7" t="s">
        <v>439</v>
      </c>
    </row>
    <row r="9" spans="1:21" ht="15">
      <c r="A9" s="8" t="s">
        <v>2057</v>
      </c>
      <c r="K9" s="14">
        <v>231978606</v>
      </c>
      <c r="L9" s="14"/>
      <c r="M9" s="8"/>
      <c r="O9" s="14">
        <v>236319702</v>
      </c>
      <c r="P9" s="14"/>
      <c r="Q9" s="8"/>
      <c r="S9" s="8"/>
      <c r="T9" s="8" t="s">
        <v>2058</v>
      </c>
      <c r="U9" s="8"/>
    </row>
  </sheetData>
  <sheetProtection selectLockedCells="1" selectUnlockedCells="1"/>
  <mergeCells count="7">
    <mergeCell ref="G3:H3"/>
    <mergeCell ref="K3:L3"/>
    <mergeCell ref="O3:P3"/>
    <mergeCell ref="S3:T3"/>
    <mergeCell ref="G5:H5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14" ht="39.75" customHeight="1">
      <c r="A5" s="8" t="s">
        <v>167</v>
      </c>
      <c r="C5" s="8" t="s">
        <v>168</v>
      </c>
      <c r="E5" s="2" t="s">
        <v>169</v>
      </c>
      <c r="F5" s="2"/>
      <c r="I5" s="1" t="s">
        <v>170</v>
      </c>
      <c r="J5" s="1"/>
      <c r="M5" s="2" t="s">
        <v>171</v>
      </c>
      <c r="N5" s="2"/>
    </row>
    <row r="6" spans="5:14" ht="15">
      <c r="E6" s="1" t="s">
        <v>62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180</v>
      </c>
      <c r="C7" t="s">
        <v>181</v>
      </c>
      <c r="E7" s="9">
        <v>4887</v>
      </c>
      <c r="F7" s="9"/>
      <c r="I7" s="9">
        <v>4679</v>
      </c>
      <c r="J7" s="9"/>
      <c r="M7" s="9">
        <v>208</v>
      </c>
      <c r="N7" s="9"/>
    </row>
    <row r="8" spans="1:14" ht="15">
      <c r="A8" t="s">
        <v>182</v>
      </c>
      <c r="C8" t="s">
        <v>183</v>
      </c>
      <c r="F8" s="5">
        <v>3030</v>
      </c>
      <c r="J8" s="5">
        <v>2659</v>
      </c>
      <c r="N8" s="5">
        <v>371</v>
      </c>
    </row>
    <row r="9" spans="1:14" ht="15">
      <c r="A9" t="s">
        <v>184</v>
      </c>
      <c r="C9" t="s">
        <v>185</v>
      </c>
      <c r="F9" s="5">
        <v>128</v>
      </c>
      <c r="J9" t="s">
        <v>71</v>
      </c>
      <c r="N9" s="5">
        <v>128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321</v>
      </c>
      <c r="C3" s="1" t="s">
        <v>503</v>
      </c>
      <c r="D3" s="1"/>
      <c r="G3" s="1" t="s">
        <v>504</v>
      </c>
      <c r="H3" s="1"/>
      <c r="K3" s="2" t="s">
        <v>505</v>
      </c>
      <c r="L3" s="2"/>
      <c r="O3" s="2" t="s">
        <v>506</v>
      </c>
      <c r="P3" s="2"/>
      <c r="S3" s="2" t="s">
        <v>507</v>
      </c>
      <c r="T3" s="2"/>
      <c r="W3" s="2" t="s">
        <v>2059</v>
      </c>
      <c r="X3" s="2"/>
      <c r="AA3" s="2" t="s">
        <v>2060</v>
      </c>
      <c r="AB3" s="2"/>
    </row>
    <row r="4" spans="1:28" ht="15">
      <c r="A4" t="s">
        <v>510</v>
      </c>
      <c r="C4" s="7" t="s">
        <v>234</v>
      </c>
      <c r="D4" s="7"/>
      <c r="G4" s="7" t="s">
        <v>234</v>
      </c>
      <c r="H4" s="7"/>
      <c r="K4" s="7" t="s">
        <v>234</v>
      </c>
      <c r="L4" s="7"/>
      <c r="O4" s="9">
        <v>1301369</v>
      </c>
      <c r="P4" s="9"/>
      <c r="S4" s="9">
        <v>767493</v>
      </c>
      <c r="T4" s="9"/>
      <c r="W4" s="7" t="s">
        <v>234</v>
      </c>
      <c r="X4" s="7"/>
      <c r="AA4" s="9">
        <v>3534267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3" spans="1:5" ht="15">
      <c r="A3" t="s">
        <v>2061</v>
      </c>
      <c r="C3" t="e">
        <f aca="true" t="shared" si="0" ref="C3:C6">#N/A</f>
        <v>#N/A</v>
      </c>
      <c r="E3" t="s">
        <v>2062</v>
      </c>
    </row>
    <row r="4" spans="3:5" ht="15">
      <c r="C4" t="e">
        <f t="shared" si="0"/>
        <v>#N/A</v>
      </c>
      <c r="E4" t="s">
        <v>2063</v>
      </c>
    </row>
    <row r="5" spans="3:5" ht="15">
      <c r="C5" t="e">
        <f t="shared" si="0"/>
        <v>#N/A</v>
      </c>
      <c r="E5" t="s">
        <v>2064</v>
      </c>
    </row>
    <row r="6" spans="3:5" ht="15">
      <c r="C6" t="e">
        <f t="shared" si="0"/>
        <v>#N/A</v>
      </c>
      <c r="E6" t="s">
        <v>2065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3" spans="1:5" ht="15">
      <c r="A3" t="s">
        <v>2066</v>
      </c>
      <c r="C3" t="e">
        <f aca="true" t="shared" si="0" ref="C3:C10">#N/A</f>
        <v>#N/A</v>
      </c>
      <c r="E3" t="s">
        <v>2067</v>
      </c>
    </row>
    <row r="4" spans="1:5" ht="15">
      <c r="A4" t="s">
        <v>2068</v>
      </c>
      <c r="C4" t="e">
        <f t="shared" si="0"/>
        <v>#N/A</v>
      </c>
      <c r="E4" t="s">
        <v>2069</v>
      </c>
    </row>
    <row r="5" spans="1:5" ht="15">
      <c r="A5" t="s">
        <v>2070</v>
      </c>
      <c r="C5" t="e">
        <f t="shared" si="0"/>
        <v>#N/A</v>
      </c>
      <c r="E5" t="s">
        <v>2071</v>
      </c>
    </row>
    <row r="6" spans="3:5" ht="15">
      <c r="C6" t="e">
        <f t="shared" si="0"/>
        <v>#N/A</v>
      </c>
      <c r="E6" t="s">
        <v>2072</v>
      </c>
    </row>
    <row r="7" spans="1:5" ht="15">
      <c r="A7" t="s">
        <v>2068</v>
      </c>
      <c r="C7" t="e">
        <f t="shared" si="0"/>
        <v>#N/A</v>
      </c>
      <c r="E7" t="s">
        <v>2073</v>
      </c>
    </row>
    <row r="8" spans="3:5" ht="15">
      <c r="C8" t="e">
        <f t="shared" si="0"/>
        <v>#N/A</v>
      </c>
      <c r="E8" t="s">
        <v>2074</v>
      </c>
    </row>
    <row r="9" spans="3:5" ht="15">
      <c r="C9" t="e">
        <f t="shared" si="0"/>
        <v>#N/A</v>
      </c>
      <c r="E9" t="s">
        <v>2075</v>
      </c>
    </row>
    <row r="10" spans="3:5" ht="15">
      <c r="C10" t="e">
        <f t="shared" si="0"/>
        <v>#N/A</v>
      </c>
      <c r="E10" t="s">
        <v>2076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2077</v>
      </c>
      <c r="B2" s="1"/>
      <c r="C2" s="1"/>
      <c r="D2" s="1"/>
      <c r="E2" s="1"/>
      <c r="F2" s="1"/>
    </row>
    <row r="5" spans="1:12" ht="39.75" customHeight="1">
      <c r="A5" s="8" t="s">
        <v>2078</v>
      </c>
      <c r="C5" s="8" t="s">
        <v>2079</v>
      </c>
      <c r="E5" s="8" t="s">
        <v>2080</v>
      </c>
      <c r="G5" s="2" t="s">
        <v>2081</v>
      </c>
      <c r="H5" s="2"/>
      <c r="K5" s="2" t="s">
        <v>2082</v>
      </c>
      <c r="L5" s="2"/>
    </row>
    <row r="6" ht="15">
      <c r="A6" s="17" t="s">
        <v>2083</v>
      </c>
    </row>
    <row r="7" spans="1:12" ht="15">
      <c r="A7" t="s">
        <v>2084</v>
      </c>
      <c r="C7" s="5">
        <v>53</v>
      </c>
      <c r="E7" t="s">
        <v>2085</v>
      </c>
      <c r="H7" t="s">
        <v>2086</v>
      </c>
      <c r="L7" t="s">
        <v>848</v>
      </c>
    </row>
    <row r="8" spans="1:12" ht="15">
      <c r="A8" t="s">
        <v>2087</v>
      </c>
      <c r="C8" s="5">
        <v>49</v>
      </c>
      <c r="E8" t="s">
        <v>2088</v>
      </c>
      <c r="H8" t="s">
        <v>2089</v>
      </c>
      <c r="L8" t="s">
        <v>859</v>
      </c>
    </row>
    <row r="9" ht="15">
      <c r="A9" s="17" t="s">
        <v>2090</v>
      </c>
    </row>
    <row r="10" spans="1:12" ht="15">
      <c r="A10" t="s">
        <v>2091</v>
      </c>
      <c r="C10" s="5">
        <v>63</v>
      </c>
      <c r="E10" t="s">
        <v>2092</v>
      </c>
      <c r="H10" t="s">
        <v>2093</v>
      </c>
      <c r="L10" t="s">
        <v>2094</v>
      </c>
    </row>
    <row r="11" spans="1:12" ht="15">
      <c r="A11" t="s">
        <v>2095</v>
      </c>
      <c r="C11" s="5">
        <v>70</v>
      </c>
      <c r="E11" t="s">
        <v>2092</v>
      </c>
      <c r="H11" t="s">
        <v>2093</v>
      </c>
      <c r="L11" t="s">
        <v>2094</v>
      </c>
    </row>
    <row r="12" spans="1:12" ht="15">
      <c r="A12" t="s">
        <v>2096</v>
      </c>
      <c r="C12" s="5">
        <v>58</v>
      </c>
      <c r="E12" t="s">
        <v>2092</v>
      </c>
      <c r="H12" t="s">
        <v>2093</v>
      </c>
      <c r="L12" t="s">
        <v>859</v>
      </c>
    </row>
    <row r="13" spans="2:13" ht="15">
      <c r="B13" s="7"/>
      <c r="C13" s="7"/>
      <c r="D13" s="7"/>
      <c r="E13" s="7"/>
      <c r="F13" s="13"/>
      <c r="G13" s="13"/>
      <c r="H13" s="13"/>
      <c r="I13" s="13"/>
      <c r="J13" s="13"/>
      <c r="K13" s="13"/>
      <c r="L13" s="13"/>
      <c r="M13" s="13"/>
    </row>
    <row r="14" spans="1:12" ht="15">
      <c r="A14" s="8" t="s">
        <v>2078</v>
      </c>
      <c r="C14" s="8" t="s">
        <v>2079</v>
      </c>
      <c r="E14" s="8" t="s">
        <v>2080</v>
      </c>
      <c r="G14" s="7"/>
      <c r="H14" s="7"/>
      <c r="K14" s="7"/>
      <c r="L14" s="7"/>
    </row>
    <row r="15" ht="15">
      <c r="A15" s="17" t="s">
        <v>2097</v>
      </c>
    </row>
    <row r="16" spans="1:5" ht="15">
      <c r="A16" t="s">
        <v>2084</v>
      </c>
      <c r="C16" s="5">
        <v>53</v>
      </c>
      <c r="E16" t="s">
        <v>2098</v>
      </c>
    </row>
    <row r="17" spans="1:5" ht="15">
      <c r="A17" t="s">
        <v>2087</v>
      </c>
      <c r="C17" s="5">
        <v>49</v>
      </c>
      <c r="E17" t="s">
        <v>2099</v>
      </c>
    </row>
    <row r="18" spans="1:5" ht="15">
      <c r="A18" t="s">
        <v>2100</v>
      </c>
      <c r="C18" s="5">
        <v>38</v>
      </c>
      <c r="E18" t="s">
        <v>2101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2102</v>
      </c>
      <c r="B2" s="1"/>
      <c r="C2" s="1"/>
      <c r="D2" s="1"/>
      <c r="E2" s="1"/>
      <c r="F2" s="1"/>
    </row>
    <row r="5" spans="1:8" ht="39.75" customHeight="1">
      <c r="A5" s="8" t="s">
        <v>2078</v>
      </c>
      <c r="C5" s="2" t="s">
        <v>2103</v>
      </c>
      <c r="D5" s="2"/>
      <c r="G5" s="1" t="s">
        <v>55</v>
      </c>
      <c r="H5" s="1"/>
    </row>
    <row r="6" ht="15">
      <c r="A6" s="8" t="s">
        <v>2083</v>
      </c>
    </row>
    <row r="7" spans="1:8" ht="15">
      <c r="A7" t="s">
        <v>2104</v>
      </c>
      <c r="D7" t="s">
        <v>71</v>
      </c>
      <c r="H7" t="s">
        <v>71</v>
      </c>
    </row>
    <row r="8" spans="1:8" ht="15">
      <c r="A8" t="s">
        <v>2105</v>
      </c>
      <c r="D8" t="s">
        <v>71</v>
      </c>
      <c r="H8" t="s">
        <v>71</v>
      </c>
    </row>
    <row r="9" spans="1:9" ht="15">
      <c r="A9" s="8" t="s">
        <v>2090</v>
      </c>
      <c r="C9" s="8"/>
      <c r="D9" s="8" t="s">
        <v>71</v>
      </c>
      <c r="E9" s="8"/>
      <c r="G9" s="8"/>
      <c r="H9" s="8" t="s">
        <v>71</v>
      </c>
      <c r="I9" s="8"/>
    </row>
    <row r="10" spans="1:8" ht="15">
      <c r="A10" t="s">
        <v>2091</v>
      </c>
      <c r="C10" s="9">
        <v>69000</v>
      </c>
      <c r="D10" s="9"/>
      <c r="G10" s="9">
        <v>69000</v>
      </c>
      <c r="H10" s="9"/>
    </row>
    <row r="11" spans="1:8" ht="15">
      <c r="A11" t="s">
        <v>2095</v>
      </c>
      <c r="C11" s="9">
        <v>66000</v>
      </c>
      <c r="D11" s="9"/>
      <c r="G11" s="9">
        <v>66000</v>
      </c>
      <c r="H11" s="9"/>
    </row>
    <row r="12" spans="1:8" ht="15">
      <c r="A12" t="s">
        <v>2096</v>
      </c>
      <c r="C12" s="9">
        <v>66000</v>
      </c>
      <c r="D12" s="9"/>
      <c r="G12" s="9">
        <v>66000</v>
      </c>
      <c r="H12" s="9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3" spans="1:8" ht="39.75" customHeight="1">
      <c r="A3" s="8" t="s">
        <v>2106</v>
      </c>
      <c r="C3" s="2" t="s">
        <v>2107</v>
      </c>
      <c r="D3" s="2"/>
      <c r="G3" s="2" t="s">
        <v>2108</v>
      </c>
      <c r="H3" s="2"/>
    </row>
    <row r="4" ht="15">
      <c r="A4" s="8" t="s">
        <v>2109</v>
      </c>
    </row>
    <row r="5" spans="1:9" ht="15">
      <c r="A5" t="s">
        <v>2100</v>
      </c>
      <c r="D5" s="5">
        <v>1400</v>
      </c>
      <c r="I5" t="s">
        <v>1847</v>
      </c>
    </row>
    <row r="6" ht="15">
      <c r="A6" s="8" t="s">
        <v>2090</v>
      </c>
    </row>
    <row r="7" spans="1:9" ht="15">
      <c r="A7" t="s">
        <v>2091</v>
      </c>
      <c r="D7" s="5">
        <v>1547</v>
      </c>
      <c r="I7" t="s">
        <v>1847</v>
      </c>
    </row>
    <row r="8" spans="1:9" ht="15">
      <c r="A8" t="s">
        <v>2095</v>
      </c>
      <c r="D8" s="5">
        <v>1833</v>
      </c>
      <c r="I8" t="s">
        <v>1847</v>
      </c>
    </row>
    <row r="9" spans="1:9" ht="15">
      <c r="A9" t="s">
        <v>2096</v>
      </c>
      <c r="D9" s="5">
        <v>20376</v>
      </c>
      <c r="I9" t="s">
        <v>1847</v>
      </c>
    </row>
    <row r="11" spans="1:8" ht="15">
      <c r="A11" s="8" t="s">
        <v>2110</v>
      </c>
      <c r="D11" s="5">
        <v>1632195</v>
      </c>
      <c r="H11" t="s">
        <v>2111</v>
      </c>
    </row>
    <row r="12" ht="15">
      <c r="A12" s="8" t="s">
        <v>2112</v>
      </c>
    </row>
    <row r="13" spans="1:8" ht="15">
      <c r="A13" t="s">
        <v>2113</v>
      </c>
      <c r="D13" s="5">
        <v>505935</v>
      </c>
      <c r="H13" t="s">
        <v>96</v>
      </c>
    </row>
    <row r="14" spans="1:8" ht="15">
      <c r="A14" t="s">
        <v>2114</v>
      </c>
      <c r="D14" s="5">
        <v>744183</v>
      </c>
      <c r="H14" t="s">
        <v>2115</v>
      </c>
    </row>
    <row r="15" spans="1:8" ht="15">
      <c r="A15" t="s">
        <v>2116</v>
      </c>
      <c r="D15" s="5">
        <v>318077</v>
      </c>
      <c r="H15" t="s">
        <v>560</v>
      </c>
    </row>
    <row r="16" spans="1:8" ht="15">
      <c r="A16" t="s">
        <v>2117</v>
      </c>
      <c r="D16" s="5">
        <v>269549</v>
      </c>
      <c r="H16" t="s">
        <v>411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39.75" customHeight="1">
      <c r="A3" s="8" t="s">
        <v>2118</v>
      </c>
      <c r="C3" s="8" t="s">
        <v>2119</v>
      </c>
    </row>
    <row r="4" ht="15">
      <c r="A4" s="8" t="s">
        <v>2083</v>
      </c>
    </row>
    <row r="5" spans="1:3" ht="15">
      <c r="A5" t="s">
        <v>2084</v>
      </c>
      <c r="C5" t="s">
        <v>2120</v>
      </c>
    </row>
    <row r="6" spans="1:3" ht="15">
      <c r="A6" t="s">
        <v>2087</v>
      </c>
      <c r="C6" t="s">
        <v>2120</v>
      </c>
    </row>
    <row r="7" ht="15">
      <c r="A7" s="8" t="s">
        <v>2090</v>
      </c>
    </row>
    <row r="8" spans="1:3" ht="15">
      <c r="A8" t="s">
        <v>2091</v>
      </c>
      <c r="C8" t="s">
        <v>2121</v>
      </c>
    </row>
    <row r="9" spans="1:3" ht="15">
      <c r="A9" t="s">
        <v>2122</v>
      </c>
      <c r="C9" t="s">
        <v>2121</v>
      </c>
    </row>
    <row r="10" spans="1:3" ht="15">
      <c r="A10" t="s">
        <v>2096</v>
      </c>
      <c r="C10" t="s">
        <v>2123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16384" width="8.7109375" style="0" customWidth="1"/>
  </cols>
  <sheetData>
    <row r="2" spans="1:6" ht="15">
      <c r="A2" s="1" t="s">
        <v>2124</v>
      </c>
      <c r="B2" s="1"/>
      <c r="C2" s="1"/>
      <c r="D2" s="1"/>
      <c r="E2" s="1"/>
      <c r="F2" s="1"/>
    </row>
    <row r="5" spans="3:36" ht="39.75" customHeight="1">
      <c r="C5" s="7"/>
      <c r="D5" s="7"/>
      <c r="G5" s="2" t="s">
        <v>2125</v>
      </c>
      <c r="H5" s="2"/>
      <c r="I5" s="2"/>
      <c r="J5" s="2"/>
      <c r="K5" s="2"/>
      <c r="L5" s="2"/>
      <c r="O5" s="2" t="s">
        <v>2126</v>
      </c>
      <c r="P5" s="2"/>
      <c r="Q5" s="2"/>
      <c r="R5" s="2"/>
      <c r="S5" s="2"/>
      <c r="T5" s="2"/>
      <c r="W5" s="2" t="s">
        <v>2127</v>
      </c>
      <c r="X5" s="2"/>
      <c r="Y5" s="2"/>
      <c r="Z5" s="2"/>
      <c r="AA5" s="2"/>
      <c r="AB5" s="2"/>
      <c r="AE5" s="2" t="s">
        <v>2128</v>
      </c>
      <c r="AF5" s="2"/>
      <c r="AG5" s="2"/>
      <c r="AH5" s="2"/>
      <c r="AI5" s="2"/>
      <c r="AJ5" s="2"/>
    </row>
    <row r="6" spans="3:36" ht="39.75" customHeight="1">
      <c r="C6" s="2" t="s">
        <v>2129</v>
      </c>
      <c r="D6" s="2"/>
      <c r="G6" s="2" t="s">
        <v>2130</v>
      </c>
      <c r="H6" s="2"/>
      <c r="K6" s="1" t="s">
        <v>2131</v>
      </c>
      <c r="L6" s="1"/>
      <c r="O6" s="2" t="s">
        <v>2130</v>
      </c>
      <c r="P6" s="2"/>
      <c r="S6" s="1" t="s">
        <v>2131</v>
      </c>
      <c r="T6" s="1"/>
      <c r="W6" s="2" t="s">
        <v>2130</v>
      </c>
      <c r="X6" s="2"/>
      <c r="AA6" s="1" t="s">
        <v>2131</v>
      </c>
      <c r="AB6" s="1"/>
      <c r="AE6" s="2" t="s">
        <v>2130</v>
      </c>
      <c r="AF6" s="2"/>
      <c r="AI6" s="1" t="s">
        <v>2131</v>
      </c>
      <c r="AJ6" s="1"/>
    </row>
    <row r="7" ht="15">
      <c r="A7" s="17" t="s">
        <v>2132</v>
      </c>
    </row>
    <row r="8" spans="1:36" ht="15">
      <c r="A8" t="s">
        <v>2133</v>
      </c>
      <c r="D8" t="s">
        <v>71</v>
      </c>
      <c r="G8" s="6">
        <v>20.7</v>
      </c>
      <c r="H8" s="6"/>
      <c r="L8" t="s">
        <v>71</v>
      </c>
      <c r="P8" s="3">
        <v>19.55</v>
      </c>
      <c r="T8" t="s">
        <v>71</v>
      </c>
      <c r="W8" s="6">
        <v>19.55</v>
      </c>
      <c r="X8" s="6"/>
      <c r="AB8" t="s">
        <v>71</v>
      </c>
      <c r="AE8" s="6">
        <v>19.55</v>
      </c>
      <c r="AF8" s="6"/>
      <c r="AJ8" t="s">
        <v>71</v>
      </c>
    </row>
    <row r="9" spans="1:36" ht="15">
      <c r="A9" t="s">
        <v>2134</v>
      </c>
      <c r="D9" t="s">
        <v>71</v>
      </c>
      <c r="G9" s="6">
        <v>19.25</v>
      </c>
      <c r="H9" s="6"/>
      <c r="L9" t="s">
        <v>71</v>
      </c>
      <c r="P9" s="3">
        <v>18.18</v>
      </c>
      <c r="T9" t="s">
        <v>71</v>
      </c>
      <c r="W9" s="6">
        <v>18.18</v>
      </c>
      <c r="X9" s="6"/>
      <c r="AB9" t="s">
        <v>71</v>
      </c>
      <c r="AE9" s="6">
        <v>18.18</v>
      </c>
      <c r="AF9" s="6"/>
      <c r="AJ9" t="s">
        <v>71</v>
      </c>
    </row>
    <row r="10" ht="15">
      <c r="A10" s="17" t="s">
        <v>2135</v>
      </c>
    </row>
    <row r="11" spans="1:36" ht="15">
      <c r="A11" s="8" t="s">
        <v>2136</v>
      </c>
      <c r="D11" s="5">
        <v>5000000</v>
      </c>
      <c r="H11" s="5">
        <v>5500000</v>
      </c>
      <c r="L11" t="s">
        <v>2137</v>
      </c>
      <c r="P11" s="5">
        <v>6000000</v>
      </c>
      <c r="T11" t="s">
        <v>2138</v>
      </c>
      <c r="X11" s="5">
        <v>7000000</v>
      </c>
      <c r="AB11" t="s">
        <v>2139</v>
      </c>
      <c r="AF11" s="5">
        <v>10000000</v>
      </c>
      <c r="AJ11" t="s">
        <v>2140</v>
      </c>
    </row>
    <row r="12" spans="1:37" ht="15">
      <c r="A12" t="s">
        <v>2141</v>
      </c>
      <c r="D12" s="3">
        <v>23</v>
      </c>
      <c r="G12" s="6">
        <v>22.66</v>
      </c>
      <c r="H12" s="6"/>
      <c r="L12" t="s">
        <v>2142</v>
      </c>
      <c r="M12" t="s">
        <v>809</v>
      </c>
      <c r="O12" s="6">
        <v>22.19</v>
      </c>
      <c r="P12" s="6"/>
      <c r="T12" t="s">
        <v>2143</v>
      </c>
      <c r="U12" t="s">
        <v>809</v>
      </c>
      <c r="W12" s="6">
        <v>21.62</v>
      </c>
      <c r="X12" s="6"/>
      <c r="AB12" t="s">
        <v>2144</v>
      </c>
      <c r="AC12" t="s">
        <v>809</v>
      </c>
      <c r="AE12" s="6">
        <v>20.59</v>
      </c>
      <c r="AF12" s="6"/>
      <c r="AJ12" t="s">
        <v>2145</v>
      </c>
      <c r="AK12" t="s">
        <v>809</v>
      </c>
    </row>
    <row r="13" ht="15">
      <c r="A13" s="17" t="s">
        <v>2146</v>
      </c>
    </row>
    <row r="14" spans="1:36" ht="15">
      <c r="A14" t="s">
        <v>2147</v>
      </c>
      <c r="D14" s="5">
        <v>10000</v>
      </c>
      <c r="H14" s="5">
        <v>10000</v>
      </c>
      <c r="L14" t="s">
        <v>71</v>
      </c>
      <c r="P14" s="5">
        <v>10000</v>
      </c>
      <c r="T14" t="s">
        <v>71</v>
      </c>
      <c r="X14" s="5">
        <v>10000</v>
      </c>
      <c r="AB14" t="s">
        <v>71</v>
      </c>
      <c r="AF14" s="5">
        <v>10000</v>
      </c>
      <c r="AJ14" t="s">
        <v>71</v>
      </c>
    </row>
    <row r="15" spans="1:37" ht="15">
      <c r="A15" t="s">
        <v>2148</v>
      </c>
      <c r="D15" t="s">
        <v>2149</v>
      </c>
      <c r="H15" t="s">
        <v>2150</v>
      </c>
      <c r="L15" t="s">
        <v>2151</v>
      </c>
      <c r="M15" t="s">
        <v>809</v>
      </c>
      <c r="P15" t="s">
        <v>2152</v>
      </c>
      <c r="T15" t="s">
        <v>2153</v>
      </c>
      <c r="U15" t="s">
        <v>809</v>
      </c>
      <c r="X15" t="s">
        <v>2154</v>
      </c>
      <c r="AB15" t="s">
        <v>2155</v>
      </c>
      <c r="AC15" t="s">
        <v>809</v>
      </c>
      <c r="AF15" t="s">
        <v>374</v>
      </c>
      <c r="AJ15" t="s">
        <v>2156</v>
      </c>
      <c r="AK15" t="s">
        <v>809</v>
      </c>
    </row>
    <row r="16" ht="15">
      <c r="A16" s="8" t="s">
        <v>2157</v>
      </c>
    </row>
    <row r="17" spans="1:37" ht="15">
      <c r="A17" s="8" t="s">
        <v>2158</v>
      </c>
      <c r="C17" s="9">
        <v>230000</v>
      </c>
      <c r="D17" s="9"/>
      <c r="G17" s="9">
        <v>226591</v>
      </c>
      <c r="H17" s="9"/>
      <c r="L17" t="s">
        <v>2142</v>
      </c>
      <c r="M17" t="s">
        <v>809</v>
      </c>
      <c r="P17" s="5">
        <v>221967</v>
      </c>
      <c r="T17" t="s">
        <v>2143</v>
      </c>
      <c r="U17" t="s">
        <v>809</v>
      </c>
      <c r="W17" s="9">
        <v>216229</v>
      </c>
      <c r="X17" s="9"/>
      <c r="AB17" t="s">
        <v>2144</v>
      </c>
      <c r="AC17" t="s">
        <v>809</v>
      </c>
      <c r="AE17" s="9">
        <v>205900</v>
      </c>
      <c r="AF17" s="9"/>
      <c r="AJ17" t="s">
        <v>2145</v>
      </c>
      <c r="AK17" t="s">
        <v>809</v>
      </c>
    </row>
    <row r="18" spans="1:36" ht="15">
      <c r="A18" s="8" t="s">
        <v>2159</v>
      </c>
      <c r="C18" s="7" t="s">
        <v>234</v>
      </c>
      <c r="D18" s="7"/>
      <c r="G18" s="9">
        <v>230000</v>
      </c>
      <c r="H18" s="9"/>
      <c r="L18" t="s">
        <v>71</v>
      </c>
      <c r="O18" s="9">
        <v>230000</v>
      </c>
      <c r="P18" s="9"/>
      <c r="T18" t="s">
        <v>71</v>
      </c>
      <c r="W18" s="9">
        <v>230000</v>
      </c>
      <c r="X18" s="9"/>
      <c r="AB18" t="s">
        <v>71</v>
      </c>
      <c r="AE18" s="9">
        <v>230000</v>
      </c>
      <c r="AF18" s="9"/>
      <c r="AJ18" t="s">
        <v>71</v>
      </c>
    </row>
    <row r="19" spans="1:36" ht="15">
      <c r="A19" s="8" t="s">
        <v>2160</v>
      </c>
      <c r="D19" t="s">
        <v>71</v>
      </c>
      <c r="G19" s="12">
        <v>-2409</v>
      </c>
      <c r="H19" s="12"/>
      <c r="L19" t="s">
        <v>71</v>
      </c>
      <c r="P19" s="10">
        <v>-8033</v>
      </c>
      <c r="T19" t="s">
        <v>71</v>
      </c>
      <c r="X19" s="10">
        <v>-13771</v>
      </c>
      <c r="AB19" t="s">
        <v>71</v>
      </c>
      <c r="AE19" s="12">
        <v>-24100</v>
      </c>
      <c r="AF19" s="12"/>
      <c r="AJ19" t="s">
        <v>71</v>
      </c>
    </row>
    <row r="20" ht="15">
      <c r="A20" s="8" t="s">
        <v>2161</v>
      </c>
    </row>
    <row r="21" spans="1:36" ht="15">
      <c r="A21" t="s">
        <v>2162</v>
      </c>
      <c r="D21" t="s">
        <v>71</v>
      </c>
      <c r="G21" s="6">
        <v>22.65</v>
      </c>
      <c r="H21" s="6"/>
      <c r="L21" t="s">
        <v>71</v>
      </c>
      <c r="P21" s="3">
        <v>22.2</v>
      </c>
      <c r="T21" t="s">
        <v>71</v>
      </c>
      <c r="W21" s="6">
        <v>21.62</v>
      </c>
      <c r="X21" s="6"/>
      <c r="AB21" t="s">
        <v>71</v>
      </c>
      <c r="AE21" s="6">
        <v>20.59</v>
      </c>
      <c r="AF21" s="6"/>
      <c r="AJ21" t="s">
        <v>71</v>
      </c>
    </row>
    <row r="22" spans="1:36" ht="15">
      <c r="A22" t="s">
        <v>2163</v>
      </c>
      <c r="C22" s="7" t="s">
        <v>234</v>
      </c>
      <c r="D22" s="7"/>
      <c r="G22" s="6">
        <v>23</v>
      </c>
      <c r="H22" s="6"/>
      <c r="L22" t="s">
        <v>71</v>
      </c>
      <c r="P22" s="3">
        <v>23</v>
      </c>
      <c r="T22" t="s">
        <v>71</v>
      </c>
      <c r="W22" s="6">
        <v>23</v>
      </c>
      <c r="X22" s="6"/>
      <c r="AB22" t="s">
        <v>71</v>
      </c>
      <c r="AE22" s="6">
        <v>23</v>
      </c>
      <c r="AF22" s="6"/>
      <c r="AJ22" t="s">
        <v>71</v>
      </c>
    </row>
    <row r="23" spans="1:36" ht="15">
      <c r="A23" t="s">
        <v>2164</v>
      </c>
      <c r="D23" t="s">
        <v>71</v>
      </c>
      <c r="G23" s="15">
        <v>-0.35</v>
      </c>
      <c r="H23" s="15"/>
      <c r="L23" t="s">
        <v>71</v>
      </c>
      <c r="O23" s="15">
        <v>-0.8</v>
      </c>
      <c r="P23" s="15"/>
      <c r="T23" t="s">
        <v>71</v>
      </c>
      <c r="W23" s="15">
        <v>-1.38</v>
      </c>
      <c r="X23" s="15"/>
      <c r="AB23" t="s">
        <v>71</v>
      </c>
      <c r="AE23" s="15">
        <v>-2.41</v>
      </c>
      <c r="AF23" s="15"/>
      <c r="AJ23" t="s">
        <v>71</v>
      </c>
    </row>
    <row r="24" spans="1:37" ht="15">
      <c r="A24" t="s">
        <v>2165</v>
      </c>
      <c r="D24" t="s">
        <v>71</v>
      </c>
      <c r="H24" t="s">
        <v>71</v>
      </c>
      <c r="L24" t="s">
        <v>2166</v>
      </c>
      <c r="M24" t="s">
        <v>809</v>
      </c>
      <c r="P24" t="s">
        <v>71</v>
      </c>
      <c r="T24" t="s">
        <v>2167</v>
      </c>
      <c r="U24" t="s">
        <v>809</v>
      </c>
      <c r="X24" t="s">
        <v>71</v>
      </c>
      <c r="AB24" t="s">
        <v>2168</v>
      </c>
      <c r="AC24" t="s">
        <v>809</v>
      </c>
      <c r="AF24" t="s">
        <v>71</v>
      </c>
      <c r="AJ24" t="s">
        <v>2169</v>
      </c>
      <c r="AK24" t="s">
        <v>809</v>
      </c>
    </row>
  </sheetData>
  <sheetProtection selectLockedCells="1" selectUnlockedCells="1"/>
  <mergeCells count="47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AE12:AF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2170</v>
      </c>
      <c r="B2" s="1"/>
      <c r="C2" s="1"/>
      <c r="D2" s="1"/>
      <c r="E2" s="1"/>
      <c r="F2" s="1"/>
    </row>
    <row r="5" spans="3:20" ht="15">
      <c r="C5" s="7"/>
      <c r="D5" s="7"/>
      <c r="G5" s="1" t="s">
        <v>2171</v>
      </c>
      <c r="H5" s="1"/>
      <c r="I5" s="1"/>
      <c r="J5" s="1"/>
      <c r="K5" s="1"/>
      <c r="L5" s="1"/>
      <c r="O5" s="1" t="s">
        <v>2172</v>
      </c>
      <c r="P5" s="1"/>
      <c r="Q5" s="1"/>
      <c r="R5" s="1"/>
      <c r="S5" s="1"/>
      <c r="T5" s="1"/>
    </row>
    <row r="6" spans="3:20" ht="39.75" customHeight="1">
      <c r="C6" s="2" t="s">
        <v>2129</v>
      </c>
      <c r="D6" s="2"/>
      <c r="G6" s="2" t="s">
        <v>2130</v>
      </c>
      <c r="H6" s="2"/>
      <c r="K6" s="1" t="s">
        <v>2131</v>
      </c>
      <c r="L6" s="1"/>
      <c r="O6" s="2" t="s">
        <v>2130</v>
      </c>
      <c r="P6" s="2"/>
      <c r="S6" s="1" t="s">
        <v>2131</v>
      </c>
      <c r="T6" s="1"/>
    </row>
    <row r="7" ht="15">
      <c r="A7" s="17" t="s">
        <v>2132</v>
      </c>
    </row>
    <row r="8" spans="1:20" ht="15">
      <c r="A8" t="s">
        <v>2133</v>
      </c>
      <c r="D8" t="s">
        <v>71</v>
      </c>
      <c r="G8" s="6">
        <v>19.55</v>
      </c>
      <c r="H8" s="6"/>
      <c r="L8" t="s">
        <v>48</v>
      </c>
      <c r="O8" s="6">
        <v>19.55</v>
      </c>
      <c r="P8" s="6"/>
      <c r="T8" t="s">
        <v>48</v>
      </c>
    </row>
    <row r="9" spans="1:20" ht="15">
      <c r="A9" t="s">
        <v>2134</v>
      </c>
      <c r="D9" t="s">
        <v>71</v>
      </c>
      <c r="G9" s="6">
        <v>18.18</v>
      </c>
      <c r="H9" s="6"/>
      <c r="L9" t="s">
        <v>48</v>
      </c>
      <c r="O9" s="6">
        <v>18.18</v>
      </c>
      <c r="P9" s="6"/>
      <c r="T9" t="s">
        <v>48</v>
      </c>
    </row>
    <row r="10" ht="15">
      <c r="A10" s="17" t="s">
        <v>2173</v>
      </c>
    </row>
    <row r="11" spans="1:20" ht="15">
      <c r="A11" s="8" t="s">
        <v>2136</v>
      </c>
      <c r="D11" s="5">
        <v>5000000</v>
      </c>
      <c r="H11" s="5">
        <v>6000000</v>
      </c>
      <c r="L11" t="s">
        <v>2174</v>
      </c>
      <c r="P11" s="5">
        <v>6000000</v>
      </c>
      <c r="T11" t="s">
        <v>2174</v>
      </c>
    </row>
    <row r="12" spans="1:21" ht="15">
      <c r="A12" t="s">
        <v>2175</v>
      </c>
      <c r="C12" s="6">
        <v>23</v>
      </c>
      <c r="D12" s="6"/>
      <c r="G12" s="6">
        <v>22.19</v>
      </c>
      <c r="H12" s="6"/>
      <c r="L12" t="s">
        <v>2143</v>
      </c>
      <c r="M12" t="s">
        <v>809</v>
      </c>
      <c r="O12" s="6">
        <v>22.19</v>
      </c>
      <c r="P12" s="6"/>
      <c r="T12" t="s">
        <v>2143</v>
      </c>
      <c r="U12" t="s">
        <v>809</v>
      </c>
    </row>
    <row r="13" ht="15">
      <c r="A13" s="17" t="s">
        <v>2176</v>
      </c>
    </row>
    <row r="14" ht="15">
      <c r="A14" s="8" t="s">
        <v>2177</v>
      </c>
    </row>
    <row r="15" spans="1:20" ht="15">
      <c r="A15" t="s">
        <v>2147</v>
      </c>
      <c r="D15" s="5">
        <v>10000</v>
      </c>
      <c r="H15" s="5">
        <v>11000</v>
      </c>
      <c r="L15" t="s">
        <v>2178</v>
      </c>
      <c r="P15" s="5">
        <v>13000</v>
      </c>
      <c r="T15" t="s">
        <v>2179</v>
      </c>
    </row>
    <row r="16" spans="1:20" ht="15">
      <c r="A16" t="s">
        <v>2180</v>
      </c>
      <c r="D16" t="s">
        <v>447</v>
      </c>
      <c r="H16" t="s">
        <v>2150</v>
      </c>
      <c r="L16" t="s">
        <v>2181</v>
      </c>
      <c r="M16" t="s">
        <v>809</v>
      </c>
      <c r="P16" t="s">
        <v>2182</v>
      </c>
      <c r="T16" t="s">
        <v>2183</v>
      </c>
    </row>
    <row r="17" ht="15">
      <c r="A17" s="8" t="s">
        <v>2184</v>
      </c>
    </row>
    <row r="18" spans="1:20" ht="15">
      <c r="A18" s="8" t="s">
        <v>2158</v>
      </c>
      <c r="C18" s="9">
        <v>230000</v>
      </c>
      <c r="D18" s="9"/>
      <c r="G18" s="9">
        <v>244090</v>
      </c>
      <c r="H18" s="9"/>
      <c r="L18" t="s">
        <v>2185</v>
      </c>
      <c r="O18" s="9">
        <v>288470</v>
      </c>
      <c r="P18" s="9"/>
      <c r="T18" t="s">
        <v>2186</v>
      </c>
    </row>
    <row r="19" spans="1:20" ht="15">
      <c r="A19" s="8" t="s">
        <v>2187</v>
      </c>
      <c r="D19" t="s">
        <v>71</v>
      </c>
      <c r="G19" s="9">
        <v>248180</v>
      </c>
      <c r="H19" s="9"/>
      <c r="L19" t="s">
        <v>71</v>
      </c>
      <c r="O19" s="9">
        <v>284540</v>
      </c>
      <c r="P19" s="9"/>
      <c r="T19" t="s">
        <v>71</v>
      </c>
    </row>
    <row r="20" spans="1:20" ht="15">
      <c r="A20" s="8" t="s">
        <v>2188</v>
      </c>
      <c r="C20" s="7" t="s">
        <v>234</v>
      </c>
      <c r="D20" s="7"/>
      <c r="G20" s="12">
        <v>-4090</v>
      </c>
      <c r="H20" s="12"/>
      <c r="L20" t="s">
        <v>2189</v>
      </c>
      <c r="M20" t="s">
        <v>809</v>
      </c>
      <c r="O20" s="9">
        <v>3930</v>
      </c>
      <c r="P20" s="9"/>
      <c r="T20" t="s">
        <v>2190</v>
      </c>
    </row>
    <row r="21" ht="15">
      <c r="A21" s="8" t="s">
        <v>2191</v>
      </c>
    </row>
    <row r="22" spans="1:21" ht="15">
      <c r="A22" t="s">
        <v>2162</v>
      </c>
      <c r="C22" s="7" t="s">
        <v>234</v>
      </c>
      <c r="D22" s="7"/>
      <c r="G22" s="6">
        <v>22.19</v>
      </c>
      <c r="H22" s="6"/>
      <c r="L22" t="s">
        <v>2143</v>
      </c>
      <c r="M22" t="s">
        <v>809</v>
      </c>
      <c r="O22" s="6">
        <v>22.19</v>
      </c>
      <c r="P22" s="6"/>
      <c r="T22" t="s">
        <v>2143</v>
      </c>
      <c r="U22" t="s">
        <v>809</v>
      </c>
    </row>
    <row r="23" spans="1:20" ht="15">
      <c r="A23" t="s">
        <v>2163</v>
      </c>
      <c r="C23" s="7" t="s">
        <v>234</v>
      </c>
      <c r="D23" s="7"/>
      <c r="G23" s="6">
        <v>22.56</v>
      </c>
      <c r="H23" s="6"/>
      <c r="L23" t="s">
        <v>48</v>
      </c>
      <c r="O23" s="6">
        <v>21.89</v>
      </c>
      <c r="P23" s="6"/>
      <c r="T23" t="s">
        <v>48</v>
      </c>
    </row>
    <row r="24" spans="1:20" ht="15">
      <c r="A24" t="s">
        <v>2192</v>
      </c>
      <c r="D24" t="s">
        <v>71</v>
      </c>
      <c r="G24" s="15">
        <v>-0.37</v>
      </c>
      <c r="H24" s="15"/>
      <c r="L24" t="s">
        <v>48</v>
      </c>
      <c r="O24" s="15">
        <v>-0.30000000000000004</v>
      </c>
      <c r="P24" s="15"/>
      <c r="T24" t="s">
        <v>48</v>
      </c>
    </row>
    <row r="25" spans="1:20" ht="15">
      <c r="A25" s="11" t="s">
        <v>2193</v>
      </c>
      <c r="D25" t="s">
        <v>71</v>
      </c>
      <c r="H25" t="s">
        <v>71</v>
      </c>
      <c r="L25" t="s">
        <v>2194</v>
      </c>
      <c r="M25" t="s">
        <v>809</v>
      </c>
      <c r="P25" t="s">
        <v>71</v>
      </c>
      <c r="T25" t="s">
        <v>2195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AK20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16384" width="8.7109375" style="0" customWidth="1"/>
  </cols>
  <sheetData>
    <row r="2" spans="1:6" ht="15">
      <c r="A2" s="1" t="s">
        <v>2196</v>
      </c>
      <c r="B2" s="1"/>
      <c r="C2" s="1"/>
      <c r="D2" s="1"/>
      <c r="E2" s="1"/>
      <c r="F2" s="1"/>
    </row>
    <row r="5" spans="3:36" ht="39.75" customHeight="1">
      <c r="C5" s="2" t="s">
        <v>2197</v>
      </c>
      <c r="D5" s="2"/>
      <c r="G5" s="2" t="s">
        <v>2198</v>
      </c>
      <c r="H5" s="2"/>
      <c r="I5" s="2"/>
      <c r="J5" s="2"/>
      <c r="K5" s="2"/>
      <c r="L5" s="2"/>
      <c r="O5" s="2" t="s">
        <v>2199</v>
      </c>
      <c r="P5" s="2"/>
      <c r="Q5" s="2"/>
      <c r="R5" s="2"/>
      <c r="S5" s="2"/>
      <c r="T5" s="2"/>
      <c r="W5" s="2" t="s">
        <v>2200</v>
      </c>
      <c r="X5" s="2"/>
      <c r="Y5" s="2"/>
      <c r="Z5" s="2"/>
      <c r="AA5" s="2"/>
      <c r="AB5" s="2"/>
      <c r="AE5" s="2" t="s">
        <v>2201</v>
      </c>
      <c r="AF5" s="2"/>
      <c r="AG5" s="2"/>
      <c r="AH5" s="2"/>
      <c r="AI5" s="2"/>
      <c r="AJ5" s="2"/>
    </row>
    <row r="6" spans="4:33" ht="39.75" customHeight="1">
      <c r="D6" s="2" t="s">
        <v>2130</v>
      </c>
      <c r="E6" s="2"/>
      <c r="H6" s="1" t="s">
        <v>2131</v>
      </c>
      <c r="I6" s="1"/>
      <c r="L6" s="2" t="s">
        <v>2130</v>
      </c>
      <c r="M6" s="2"/>
      <c r="P6" s="1" t="s">
        <v>2131</v>
      </c>
      <c r="Q6" s="1"/>
      <c r="T6" s="2" t="s">
        <v>2130</v>
      </c>
      <c r="U6" s="2"/>
      <c r="X6" s="1" t="s">
        <v>2131</v>
      </c>
      <c r="Y6" s="1"/>
      <c r="AB6" s="2" t="s">
        <v>2130</v>
      </c>
      <c r="AC6" s="2"/>
      <c r="AF6" s="1" t="s">
        <v>2131</v>
      </c>
      <c r="AG6" s="1"/>
    </row>
    <row r="7" ht="15">
      <c r="A7" s="17" t="s">
        <v>2132</v>
      </c>
    </row>
    <row r="8" spans="1:36" ht="15">
      <c r="A8" t="s">
        <v>2133</v>
      </c>
      <c r="D8" t="s">
        <v>71</v>
      </c>
      <c r="G8" s="6">
        <v>20.7</v>
      </c>
      <c r="H8" s="6"/>
      <c r="L8" t="s">
        <v>71</v>
      </c>
      <c r="O8" s="6">
        <v>19.55</v>
      </c>
      <c r="P8" s="6"/>
      <c r="T8" t="s">
        <v>48</v>
      </c>
      <c r="W8" s="6">
        <v>19.55</v>
      </c>
      <c r="X8" s="6"/>
      <c r="AB8" t="s">
        <v>48</v>
      </c>
      <c r="AE8" s="6">
        <v>19.55</v>
      </c>
      <c r="AF8" s="6"/>
      <c r="AJ8" t="s">
        <v>48</v>
      </c>
    </row>
    <row r="9" spans="1:36" ht="15">
      <c r="A9" t="s">
        <v>2202</v>
      </c>
      <c r="D9" t="s">
        <v>71</v>
      </c>
      <c r="G9" s="6">
        <v>19.25</v>
      </c>
      <c r="H9" s="6"/>
      <c r="L9" t="s">
        <v>71</v>
      </c>
      <c r="O9" s="6">
        <v>18.18</v>
      </c>
      <c r="P9" s="6"/>
      <c r="T9" t="s">
        <v>48</v>
      </c>
      <c r="W9" s="6">
        <v>18.18</v>
      </c>
      <c r="X9" s="6"/>
      <c r="AB9" t="s">
        <v>48</v>
      </c>
      <c r="AE9" s="6">
        <v>18.18</v>
      </c>
      <c r="AF9" s="6"/>
      <c r="AJ9" t="s">
        <v>48</v>
      </c>
    </row>
    <row r="10" ht="15">
      <c r="A10" s="17" t="s">
        <v>2173</v>
      </c>
    </row>
    <row r="11" spans="1:36" ht="15">
      <c r="A11" s="8" t="s">
        <v>2136</v>
      </c>
      <c r="D11" s="5">
        <v>5000000</v>
      </c>
      <c r="H11" s="5">
        <v>5500000</v>
      </c>
      <c r="L11" t="s">
        <v>2178</v>
      </c>
      <c r="P11" s="5">
        <v>6000000</v>
      </c>
      <c r="T11" t="s">
        <v>2174</v>
      </c>
      <c r="X11" s="5">
        <v>7000000</v>
      </c>
      <c r="AB11" t="s">
        <v>2203</v>
      </c>
      <c r="AF11" s="5">
        <v>10000000</v>
      </c>
      <c r="AJ11" t="s">
        <v>2140</v>
      </c>
    </row>
    <row r="12" spans="1:37" ht="15">
      <c r="A12" t="s">
        <v>2141</v>
      </c>
      <c r="C12" s="6">
        <v>23</v>
      </c>
      <c r="D12" s="6"/>
      <c r="G12" s="6">
        <v>22.66</v>
      </c>
      <c r="H12" s="6"/>
      <c r="L12" t="s">
        <v>2142</v>
      </c>
      <c r="M12" t="s">
        <v>809</v>
      </c>
      <c r="O12" s="6">
        <v>22.19</v>
      </c>
      <c r="P12" s="6"/>
      <c r="T12" t="s">
        <v>2143</v>
      </c>
      <c r="U12" t="s">
        <v>809</v>
      </c>
      <c r="W12" s="6">
        <v>21.62</v>
      </c>
      <c r="X12" s="6"/>
      <c r="AB12" t="s">
        <v>2144</v>
      </c>
      <c r="AC12" t="s">
        <v>809</v>
      </c>
      <c r="AE12" s="6">
        <v>20.59</v>
      </c>
      <c r="AF12" s="6"/>
      <c r="AJ12" t="s">
        <v>2145</v>
      </c>
      <c r="AK12" t="s">
        <v>809</v>
      </c>
    </row>
    <row r="13" ht="15">
      <c r="A13" s="17" t="s">
        <v>2204</v>
      </c>
    </row>
    <row r="14" ht="15">
      <c r="A14" s="8" t="s">
        <v>2205</v>
      </c>
    </row>
    <row r="15" spans="1:36" ht="15">
      <c r="A15" t="s">
        <v>2206</v>
      </c>
      <c r="D15" t="s">
        <v>71</v>
      </c>
      <c r="H15" s="5">
        <v>1000</v>
      </c>
      <c r="L15" t="s">
        <v>48</v>
      </c>
      <c r="P15" s="5">
        <v>2000</v>
      </c>
      <c r="T15" t="s">
        <v>48</v>
      </c>
      <c r="X15" s="5">
        <v>4000</v>
      </c>
      <c r="AB15" t="s">
        <v>48</v>
      </c>
      <c r="AF15" s="5">
        <v>10000</v>
      </c>
      <c r="AJ15" t="s">
        <v>48</v>
      </c>
    </row>
    <row r="16" spans="1:36" ht="15">
      <c r="A16" t="s">
        <v>2207</v>
      </c>
      <c r="D16" t="s">
        <v>48</v>
      </c>
      <c r="H16" t="s">
        <v>2208</v>
      </c>
      <c r="L16" t="s">
        <v>48</v>
      </c>
      <c r="P16" t="s">
        <v>2209</v>
      </c>
      <c r="T16" t="s">
        <v>48</v>
      </c>
      <c r="X16" s="3">
        <v>0.06</v>
      </c>
      <c r="AB16" t="s">
        <v>48</v>
      </c>
      <c r="AF16" s="3">
        <v>0.1</v>
      </c>
      <c r="AJ16" t="s">
        <v>48</v>
      </c>
    </row>
    <row r="17" ht="15">
      <c r="A17" s="8" t="s">
        <v>2210</v>
      </c>
    </row>
    <row r="18" spans="1:36" ht="15">
      <c r="A18" s="8" t="s">
        <v>2211</v>
      </c>
      <c r="D18" t="s">
        <v>71</v>
      </c>
      <c r="G18" s="9">
        <v>22660</v>
      </c>
      <c r="H18" s="9"/>
      <c r="L18" t="s">
        <v>48</v>
      </c>
      <c r="O18" s="9">
        <v>44380</v>
      </c>
      <c r="P18" s="9"/>
      <c r="T18" t="s">
        <v>48</v>
      </c>
      <c r="W18" s="9">
        <v>86480</v>
      </c>
      <c r="X18" s="9"/>
      <c r="AB18" t="s">
        <v>48</v>
      </c>
      <c r="AE18" s="9">
        <v>205900</v>
      </c>
      <c r="AF18" s="9"/>
      <c r="AJ18" t="s">
        <v>48</v>
      </c>
    </row>
    <row r="19" spans="1:36" ht="15">
      <c r="A19" s="8" t="s">
        <v>2212</v>
      </c>
      <c r="D19" t="s">
        <v>71</v>
      </c>
      <c r="G19" s="9">
        <v>19250</v>
      </c>
      <c r="H19" s="9"/>
      <c r="L19" t="s">
        <v>48</v>
      </c>
      <c r="O19" s="9">
        <v>36360</v>
      </c>
      <c r="P19" s="9"/>
      <c r="T19" t="s">
        <v>48</v>
      </c>
      <c r="W19" s="9">
        <v>72720</v>
      </c>
      <c r="X19" s="9"/>
      <c r="AB19" t="s">
        <v>48</v>
      </c>
      <c r="AE19" s="9">
        <v>181800</v>
      </c>
      <c r="AF19" s="9"/>
      <c r="AJ19" t="s">
        <v>48</v>
      </c>
    </row>
    <row r="20" spans="1:36" ht="15">
      <c r="A20" s="8" t="s">
        <v>2213</v>
      </c>
      <c r="D20" t="s">
        <v>71</v>
      </c>
      <c r="G20" s="9">
        <v>3410</v>
      </c>
      <c r="H20" s="9"/>
      <c r="L20" t="s">
        <v>2214</v>
      </c>
      <c r="O20" s="9">
        <v>8020</v>
      </c>
      <c r="P20" s="9"/>
      <c r="T20" t="s">
        <v>2215</v>
      </c>
      <c r="W20" s="9">
        <v>13760</v>
      </c>
      <c r="X20" s="9"/>
      <c r="AB20" t="s">
        <v>2216</v>
      </c>
      <c r="AE20" s="9">
        <v>24100</v>
      </c>
      <c r="AF20" s="9"/>
      <c r="AJ20" t="s">
        <v>2217</v>
      </c>
    </row>
  </sheetData>
  <sheetProtection selectLockedCells="1" selectUnlockedCells="1"/>
  <mergeCells count="39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1:18" ht="39.75" customHeight="1">
      <c r="A5" s="8" t="s">
        <v>167</v>
      </c>
      <c r="C5" s="8" t="s">
        <v>168</v>
      </c>
      <c r="E5" s="1" t="s">
        <v>170</v>
      </c>
      <c r="F5" s="1"/>
      <c r="I5" s="2" t="s">
        <v>186</v>
      </c>
      <c r="J5" s="2"/>
      <c r="M5" s="2" t="s">
        <v>187</v>
      </c>
      <c r="N5" s="2"/>
      <c r="Q5" s="2" t="s">
        <v>188</v>
      </c>
      <c r="R5" s="2"/>
    </row>
    <row r="6" spans="5:18" ht="15">
      <c r="E6" s="1" t="s">
        <v>62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189</v>
      </c>
      <c r="C7" t="s">
        <v>190</v>
      </c>
      <c r="F7" s="5">
        <v>221</v>
      </c>
      <c r="J7" s="5">
        <v>1493</v>
      </c>
      <c r="N7" s="5">
        <v>1272</v>
      </c>
      <c r="R7" s="5">
        <v>941</v>
      </c>
    </row>
    <row r="8" spans="1:18" ht="15">
      <c r="A8" t="s">
        <v>191</v>
      </c>
      <c r="C8" t="s">
        <v>192</v>
      </c>
      <c r="F8" s="5">
        <v>567</v>
      </c>
      <c r="J8" t="s">
        <v>71</v>
      </c>
      <c r="N8" s="10">
        <v>-567</v>
      </c>
      <c r="R8" s="10">
        <v>-730</v>
      </c>
    </row>
    <row r="9" spans="1:18" ht="15">
      <c r="A9" t="s">
        <v>193</v>
      </c>
      <c r="C9" t="s">
        <v>194</v>
      </c>
      <c r="F9" s="5">
        <v>15953</v>
      </c>
      <c r="J9" s="5">
        <v>17031</v>
      </c>
      <c r="N9" s="5">
        <v>1078</v>
      </c>
      <c r="R9" s="10">
        <v>-1935</v>
      </c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E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AJ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6.7109375" style="0" customWidth="1"/>
    <col min="37" max="16384" width="8.7109375" style="0" customWidth="1"/>
  </cols>
  <sheetData>
    <row r="3" spans="3:36" ht="39.75" customHeight="1">
      <c r="C3" s="2" t="s">
        <v>2197</v>
      </c>
      <c r="D3" s="2"/>
      <c r="G3" s="2" t="s">
        <v>2198</v>
      </c>
      <c r="H3" s="2"/>
      <c r="I3" s="2"/>
      <c r="J3" s="2"/>
      <c r="K3" s="2"/>
      <c r="L3" s="2"/>
      <c r="O3" s="2" t="s">
        <v>2199</v>
      </c>
      <c r="P3" s="2"/>
      <c r="Q3" s="2"/>
      <c r="R3" s="2"/>
      <c r="S3" s="2"/>
      <c r="T3" s="2"/>
      <c r="W3" s="2" t="s">
        <v>2200</v>
      </c>
      <c r="X3" s="2"/>
      <c r="Y3" s="2"/>
      <c r="Z3" s="2"/>
      <c r="AA3" s="2"/>
      <c r="AB3" s="2"/>
      <c r="AE3" s="2" t="s">
        <v>2201</v>
      </c>
      <c r="AF3" s="2"/>
      <c r="AG3" s="2"/>
      <c r="AH3" s="2"/>
      <c r="AI3" s="2"/>
      <c r="AJ3" s="2"/>
    </row>
    <row r="4" spans="4:33" ht="39.75" customHeight="1">
      <c r="D4" s="2" t="s">
        <v>2130</v>
      </c>
      <c r="E4" s="2"/>
      <c r="H4" s="1" t="s">
        <v>2131</v>
      </c>
      <c r="I4" s="1"/>
      <c r="L4" s="2" t="s">
        <v>2130</v>
      </c>
      <c r="M4" s="2"/>
      <c r="P4" s="1" t="s">
        <v>2131</v>
      </c>
      <c r="Q4" s="1"/>
      <c r="T4" s="2" t="s">
        <v>2130</v>
      </c>
      <c r="U4" s="2"/>
      <c r="X4" s="1" t="s">
        <v>2131</v>
      </c>
      <c r="Y4" s="1"/>
      <c r="AB4" s="2" t="s">
        <v>2130</v>
      </c>
      <c r="AC4" s="2"/>
      <c r="AF4" s="1" t="s">
        <v>2131</v>
      </c>
      <c r="AG4" s="1"/>
    </row>
    <row r="5" ht="15">
      <c r="A5" s="8" t="s">
        <v>2218</v>
      </c>
    </row>
    <row r="6" spans="1:36" ht="15">
      <c r="A6" t="s">
        <v>2219</v>
      </c>
      <c r="D6" t="s">
        <v>71</v>
      </c>
      <c r="G6" s="6">
        <v>22.66</v>
      </c>
      <c r="H6" s="6"/>
      <c r="L6" t="s">
        <v>48</v>
      </c>
      <c r="O6" s="6">
        <v>22.19</v>
      </c>
      <c r="P6" s="6"/>
      <c r="T6" t="s">
        <v>48</v>
      </c>
      <c r="W6" s="6">
        <v>21.62</v>
      </c>
      <c r="X6" s="6"/>
      <c r="AB6" t="s">
        <v>48</v>
      </c>
      <c r="AE6" s="6">
        <v>20.59</v>
      </c>
      <c r="AF6" s="6"/>
      <c r="AJ6" t="s">
        <v>48</v>
      </c>
    </row>
    <row r="7" spans="1:36" ht="15">
      <c r="A7" t="s">
        <v>2220</v>
      </c>
      <c r="D7" t="s">
        <v>71</v>
      </c>
      <c r="G7" s="6">
        <v>19.25</v>
      </c>
      <c r="H7" s="6"/>
      <c r="L7" t="s">
        <v>48</v>
      </c>
      <c r="O7" s="6">
        <v>18.18</v>
      </c>
      <c r="P7" s="6"/>
      <c r="T7" t="s">
        <v>48</v>
      </c>
      <c r="W7" s="6">
        <v>18.18</v>
      </c>
      <c r="X7" s="6"/>
      <c r="AB7" t="s">
        <v>48</v>
      </c>
      <c r="AE7" s="6">
        <v>18.18</v>
      </c>
      <c r="AF7" s="6"/>
      <c r="AJ7" t="s">
        <v>48</v>
      </c>
    </row>
    <row r="8" spans="1:36" ht="15">
      <c r="A8" t="s">
        <v>2221</v>
      </c>
      <c r="D8" t="s">
        <v>71</v>
      </c>
      <c r="G8" s="6">
        <v>3.41</v>
      </c>
      <c r="H8" s="6"/>
      <c r="L8" t="s">
        <v>48</v>
      </c>
      <c r="O8" s="6">
        <v>4.01</v>
      </c>
      <c r="P8" s="6"/>
      <c r="T8" t="s">
        <v>48</v>
      </c>
      <c r="W8" s="6">
        <v>3.44</v>
      </c>
      <c r="X8" s="6"/>
      <c r="AB8" t="s">
        <v>48</v>
      </c>
      <c r="AE8" s="6">
        <v>2.41</v>
      </c>
      <c r="AF8" s="6"/>
      <c r="AJ8" t="s">
        <v>48</v>
      </c>
    </row>
    <row r="9" spans="1:36" ht="15">
      <c r="A9" t="s">
        <v>2222</v>
      </c>
      <c r="D9" t="s">
        <v>71</v>
      </c>
      <c r="H9" t="s">
        <v>71</v>
      </c>
      <c r="L9" t="s">
        <v>2214</v>
      </c>
      <c r="P9" t="s">
        <v>71</v>
      </c>
      <c r="T9" t="s">
        <v>2215</v>
      </c>
      <c r="X9" t="s">
        <v>71</v>
      </c>
      <c r="AB9" t="s">
        <v>2216</v>
      </c>
      <c r="AF9" t="s">
        <v>71</v>
      </c>
      <c r="AJ9" t="s">
        <v>2217</v>
      </c>
    </row>
  </sheetData>
  <sheetProtection selectLockedCells="1" selectUnlockedCells="1"/>
  <mergeCells count="25">
    <mergeCell ref="C3:D3"/>
    <mergeCell ref="G3:L3"/>
    <mergeCell ref="O3:T3"/>
    <mergeCell ref="W3:AB3"/>
    <mergeCell ref="AE3:AJ3"/>
    <mergeCell ref="D4:E4"/>
    <mergeCell ref="H4:I4"/>
    <mergeCell ref="L4:M4"/>
    <mergeCell ref="P4:Q4"/>
    <mergeCell ref="T4:U4"/>
    <mergeCell ref="X4:Y4"/>
    <mergeCell ref="AB4:AC4"/>
    <mergeCell ref="AF4:AG4"/>
    <mergeCell ref="G6:H6"/>
    <mergeCell ref="O6:P6"/>
    <mergeCell ref="W6:X6"/>
    <mergeCell ref="AE6:AF6"/>
    <mergeCell ref="G7:H7"/>
    <mergeCell ref="O7:P7"/>
    <mergeCell ref="W7:X7"/>
    <mergeCell ref="AE7:AF7"/>
    <mergeCell ref="G8:H8"/>
    <mergeCell ref="O8:P8"/>
    <mergeCell ref="W8:X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2223</v>
      </c>
      <c r="B2" s="1"/>
      <c r="C2" s="1"/>
      <c r="D2" s="1"/>
      <c r="E2" s="1"/>
      <c r="F2" s="1"/>
    </row>
    <row r="5" ht="15">
      <c r="A5" s="18" t="s">
        <v>2224</v>
      </c>
    </row>
    <row r="6" spans="1:4" ht="15">
      <c r="A6" t="s">
        <v>245</v>
      </c>
      <c r="D6" t="s">
        <v>2225</v>
      </c>
    </row>
    <row r="7" spans="1:4" ht="15">
      <c r="A7" s="11" t="s">
        <v>2226</v>
      </c>
      <c r="D7" t="s">
        <v>2227</v>
      </c>
    </row>
    <row r="8" spans="1:4" ht="15">
      <c r="A8" s="11" t="s">
        <v>2228</v>
      </c>
      <c r="D8" t="s">
        <v>2229</v>
      </c>
    </row>
    <row r="9" spans="1:4" ht="15">
      <c r="A9" t="s">
        <v>2230</v>
      </c>
      <c r="D9" t="s">
        <v>2231</v>
      </c>
    </row>
    <row r="10" spans="1:4" ht="15">
      <c r="A10" s="11" t="s">
        <v>2232</v>
      </c>
      <c r="D10" t="s">
        <v>2233</v>
      </c>
    </row>
    <row r="11" spans="1:4" ht="15">
      <c r="A11" s="11" t="s">
        <v>2234</v>
      </c>
      <c r="D11" t="s">
        <v>2235</v>
      </c>
    </row>
    <row r="12" spans="1:4" ht="15">
      <c r="A12" t="s">
        <v>2236</v>
      </c>
      <c r="D12" t="s">
        <v>2237</v>
      </c>
    </row>
    <row r="13" ht="15">
      <c r="A13" s="18" t="s">
        <v>2238</v>
      </c>
    </row>
    <row r="14" spans="1:4" ht="15">
      <c r="A14" s="11" t="s">
        <v>2239</v>
      </c>
      <c r="D14" t="s">
        <v>2240</v>
      </c>
    </row>
    <row r="15" spans="1:4" ht="15">
      <c r="A15" s="11" t="s">
        <v>2241</v>
      </c>
      <c r="D15" t="s">
        <v>2242</v>
      </c>
    </row>
    <row r="16" spans="1:4" ht="15">
      <c r="A16" s="11" t="s">
        <v>2243</v>
      </c>
      <c r="D16" t="s">
        <v>2244</v>
      </c>
    </row>
    <row r="17" spans="1:4" ht="15">
      <c r="A17" s="11" t="s">
        <v>2245</v>
      </c>
      <c r="D17" t="s">
        <v>2246</v>
      </c>
    </row>
    <row r="18" spans="1:4" ht="15">
      <c r="A18" s="11" t="s">
        <v>2247</v>
      </c>
      <c r="D18" t="s">
        <v>2248</v>
      </c>
    </row>
    <row r="19" spans="1:4" ht="15">
      <c r="A19" t="s">
        <v>2249</v>
      </c>
      <c r="D19" t="s">
        <v>2250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2251</v>
      </c>
      <c r="B2" s="1"/>
      <c r="C2" s="1"/>
      <c r="D2" s="1"/>
      <c r="E2" s="1"/>
      <c r="F2" s="1"/>
    </row>
    <row r="5" spans="3:8" ht="15">
      <c r="C5" s="1" t="s">
        <v>215</v>
      </c>
      <c r="D5" s="1"/>
      <c r="E5" s="1"/>
      <c r="F5" s="1"/>
      <c r="G5" s="1"/>
      <c r="H5" s="1"/>
    </row>
    <row r="6" spans="3:8" ht="15">
      <c r="C6" s="1" t="s">
        <v>143</v>
      </c>
      <c r="D6" s="1"/>
      <c r="G6" s="1" t="s">
        <v>144</v>
      </c>
      <c r="H6" s="1"/>
    </row>
    <row r="7" ht="15">
      <c r="A7" t="s">
        <v>260</v>
      </c>
    </row>
    <row r="8" ht="15">
      <c r="A8" t="s">
        <v>261</v>
      </c>
    </row>
    <row r="9" spans="1:8" ht="15">
      <c r="A9" s="11" t="s">
        <v>2252</v>
      </c>
      <c r="C9" s="9">
        <v>186275106</v>
      </c>
      <c r="D9" s="9"/>
      <c r="G9" s="9">
        <v>129563428</v>
      </c>
      <c r="H9" s="9"/>
    </row>
    <row r="10" spans="1:8" ht="15">
      <c r="A10" t="s">
        <v>2253</v>
      </c>
      <c r="D10" s="5">
        <v>19569596</v>
      </c>
      <c r="H10" s="5">
        <v>25516959</v>
      </c>
    </row>
    <row r="12" spans="1:8" ht="15">
      <c r="A12" s="8" t="s">
        <v>2254</v>
      </c>
      <c r="D12" s="5">
        <v>205844702</v>
      </c>
      <c r="H12" s="5">
        <v>155080387</v>
      </c>
    </row>
    <row r="13" spans="1:8" ht="15">
      <c r="A13" t="s">
        <v>208</v>
      </c>
      <c r="D13" s="5">
        <v>3293898</v>
      </c>
      <c r="H13" s="5">
        <v>149025</v>
      </c>
    </row>
    <row r="14" spans="1:8" ht="15">
      <c r="A14" t="s">
        <v>265</v>
      </c>
      <c r="D14" s="5">
        <v>3293113</v>
      </c>
      <c r="H14" s="5">
        <v>12086142</v>
      </c>
    </row>
    <row r="15" spans="1:8" ht="15">
      <c r="A15" t="s">
        <v>2255</v>
      </c>
      <c r="D15" s="5">
        <v>2571853</v>
      </c>
      <c r="H15" s="5">
        <v>2889358</v>
      </c>
    </row>
    <row r="16" spans="1:8" ht="15">
      <c r="A16" t="s">
        <v>2256</v>
      </c>
      <c r="D16" s="5">
        <v>4008704</v>
      </c>
      <c r="H16" s="5">
        <v>2090184</v>
      </c>
    </row>
    <row r="17" spans="1:8" ht="15">
      <c r="A17" t="s">
        <v>267</v>
      </c>
      <c r="D17" s="5">
        <v>150106</v>
      </c>
      <c r="H17" s="5">
        <v>215853</v>
      </c>
    </row>
    <row r="18" spans="1:8" ht="15">
      <c r="A18" t="s">
        <v>268</v>
      </c>
      <c r="D18" s="5">
        <v>14461</v>
      </c>
      <c r="H18" s="5">
        <v>83407</v>
      </c>
    </row>
    <row r="19" spans="1:8" ht="15">
      <c r="A19" t="s">
        <v>645</v>
      </c>
      <c r="D19" t="s">
        <v>71</v>
      </c>
      <c r="H19" s="5">
        <v>1817074</v>
      </c>
    </row>
    <row r="21" spans="1:8" ht="15">
      <c r="A21" s="8" t="s">
        <v>269</v>
      </c>
      <c r="C21" s="9">
        <v>219176837</v>
      </c>
      <c r="D21" s="9"/>
      <c r="G21" s="9">
        <v>174411430</v>
      </c>
      <c r="H21" s="9"/>
    </row>
    <row r="23" ht="15">
      <c r="A23" t="s">
        <v>270</v>
      </c>
    </row>
    <row r="24" spans="1:8" ht="15">
      <c r="A24" t="s">
        <v>271</v>
      </c>
      <c r="C24" s="7" t="s">
        <v>234</v>
      </c>
      <c r="D24" s="7"/>
      <c r="G24" s="9">
        <v>24300000</v>
      </c>
      <c r="H24" s="9"/>
    </row>
    <row r="25" spans="1:8" ht="15">
      <c r="A25" t="s">
        <v>273</v>
      </c>
      <c r="D25" s="5">
        <v>50000000</v>
      </c>
      <c r="H25" s="5">
        <v>36000000</v>
      </c>
    </row>
    <row r="26" spans="1:8" ht="15">
      <c r="A26" t="s">
        <v>275</v>
      </c>
      <c r="D26" s="5">
        <v>48300000</v>
      </c>
      <c r="H26" t="s">
        <v>71</v>
      </c>
    </row>
    <row r="27" spans="1:8" ht="15">
      <c r="A27" t="s">
        <v>648</v>
      </c>
      <c r="D27" s="5">
        <v>3856962</v>
      </c>
      <c r="H27" s="5">
        <v>4509322</v>
      </c>
    </row>
    <row r="28" spans="1:8" ht="15">
      <c r="A28" t="s">
        <v>279</v>
      </c>
      <c r="D28" s="5">
        <v>824568</v>
      </c>
      <c r="H28" s="5">
        <v>435038</v>
      </c>
    </row>
    <row r="29" spans="1:8" ht="15">
      <c r="A29" t="s">
        <v>280</v>
      </c>
      <c r="D29" s="5">
        <v>873135</v>
      </c>
      <c r="H29" s="5">
        <v>257796</v>
      </c>
    </row>
    <row r="30" spans="1:8" ht="15">
      <c r="A30" t="s">
        <v>281</v>
      </c>
      <c r="D30" s="5">
        <v>398154</v>
      </c>
      <c r="H30" s="5">
        <v>222513</v>
      </c>
    </row>
    <row r="32" spans="1:8" ht="15">
      <c r="A32" s="8" t="s">
        <v>282</v>
      </c>
      <c r="C32" s="9">
        <v>104252819</v>
      </c>
      <c r="D32" s="9"/>
      <c r="G32" s="9">
        <v>65724669</v>
      </c>
      <c r="H32" s="9"/>
    </row>
    <row r="34" ht="15">
      <c r="A34" t="s">
        <v>283</v>
      </c>
    </row>
    <row r="35" ht="15">
      <c r="A35" t="s">
        <v>284</v>
      </c>
    </row>
    <row r="36" spans="1:8" ht="15">
      <c r="A36" s="11" t="s">
        <v>2257</v>
      </c>
      <c r="C36" s="9">
        <v>5380</v>
      </c>
      <c r="D36" s="9"/>
      <c r="G36" s="9">
        <v>4730</v>
      </c>
      <c r="H36" s="9"/>
    </row>
    <row r="37" spans="1:8" ht="15">
      <c r="A37" t="s">
        <v>286</v>
      </c>
      <c r="D37" s="5">
        <v>184851154</v>
      </c>
      <c r="H37" s="5">
        <v>174824076</v>
      </c>
    </row>
    <row r="38" spans="1:8" ht="15">
      <c r="A38" t="s">
        <v>287</v>
      </c>
      <c r="D38" s="10">
        <v>-29627578</v>
      </c>
      <c r="H38" s="10">
        <v>-24522951</v>
      </c>
    </row>
    <row r="39" spans="1:8" ht="15">
      <c r="A39" t="s">
        <v>288</v>
      </c>
      <c r="D39" s="10">
        <v>-44327225</v>
      </c>
      <c r="H39" s="10">
        <v>-47289427</v>
      </c>
    </row>
    <row r="40" spans="1:8" ht="15">
      <c r="A40" t="s">
        <v>2258</v>
      </c>
      <c r="D40" s="5">
        <v>4022287</v>
      </c>
      <c r="H40" s="5">
        <v>5670333</v>
      </c>
    </row>
    <row r="42" spans="1:8" ht="15">
      <c r="A42" s="8" t="s">
        <v>668</v>
      </c>
      <c r="D42" s="5">
        <v>114924018</v>
      </c>
      <c r="H42" s="5">
        <v>108686761</v>
      </c>
    </row>
    <row r="44" spans="1:8" ht="15">
      <c r="A44" s="8" t="s">
        <v>2259</v>
      </c>
      <c r="C44" s="9">
        <v>219176837</v>
      </c>
      <c r="D44" s="9"/>
      <c r="G44" s="9">
        <v>174411430</v>
      </c>
      <c r="H44" s="9"/>
    </row>
    <row r="46" spans="1:8" ht="15">
      <c r="A46" t="s">
        <v>292</v>
      </c>
      <c r="C46" s="6">
        <v>21.36</v>
      </c>
      <c r="D46" s="6"/>
      <c r="G46" s="6">
        <v>22.98</v>
      </c>
      <c r="H46" s="6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2:D32"/>
    <mergeCell ref="G32:H32"/>
    <mergeCell ref="C36:D36"/>
    <mergeCell ref="G36:H36"/>
    <mergeCell ref="C44:D44"/>
    <mergeCell ref="G44:H44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2260</v>
      </c>
      <c r="B2" s="1"/>
      <c r="C2" s="1"/>
      <c r="D2" s="1"/>
      <c r="E2" s="1"/>
      <c r="F2" s="1"/>
    </row>
    <row r="5" spans="3:12" ht="39.75" customHeight="1">
      <c r="C5" s="2" t="s">
        <v>617</v>
      </c>
      <c r="D5" s="2"/>
      <c r="G5" s="2" t="s">
        <v>618</v>
      </c>
      <c r="H5" s="2"/>
      <c r="K5" s="2" t="s">
        <v>2261</v>
      </c>
      <c r="L5" s="2"/>
    </row>
    <row r="6" ht="15">
      <c r="A6" t="s">
        <v>297</v>
      </c>
    </row>
    <row r="7" ht="15">
      <c r="A7" t="s">
        <v>152</v>
      </c>
    </row>
    <row r="8" spans="1:12" ht="15">
      <c r="A8" t="s">
        <v>298</v>
      </c>
      <c r="C8" s="9">
        <v>15832083</v>
      </c>
      <c r="D8" s="9"/>
      <c r="G8" s="9">
        <v>9176156</v>
      </c>
      <c r="H8" s="9"/>
      <c r="K8" s="9">
        <v>5613705</v>
      </c>
      <c r="L8" s="9"/>
    </row>
    <row r="9" spans="1:12" ht="15">
      <c r="A9" t="s">
        <v>299</v>
      </c>
      <c r="D9" s="5">
        <v>936208</v>
      </c>
      <c r="H9" s="5">
        <v>1062687</v>
      </c>
      <c r="L9" s="5">
        <v>1442004</v>
      </c>
    </row>
    <row r="10" spans="1:12" ht="15">
      <c r="A10" t="s">
        <v>300</v>
      </c>
      <c r="D10" s="5">
        <v>3410868</v>
      </c>
      <c r="H10" s="5">
        <v>4205509</v>
      </c>
      <c r="L10" s="5">
        <v>4198007</v>
      </c>
    </row>
    <row r="12" spans="1:12" ht="15">
      <c r="A12" s="8" t="s">
        <v>301</v>
      </c>
      <c r="D12" s="5">
        <v>20179159</v>
      </c>
      <c r="H12" s="5">
        <v>14444352</v>
      </c>
      <c r="L12" s="5">
        <v>11253716</v>
      </c>
    </row>
    <row r="13" spans="1:12" ht="15">
      <c r="A13" t="s">
        <v>302</v>
      </c>
      <c r="D13" s="5">
        <v>7932</v>
      </c>
      <c r="H13" s="5">
        <v>5956</v>
      </c>
      <c r="L13" s="5">
        <v>7865</v>
      </c>
    </row>
    <row r="14" spans="1:12" ht="15">
      <c r="A14" t="s">
        <v>303</v>
      </c>
      <c r="D14" s="5">
        <v>1775141</v>
      </c>
      <c r="H14" s="5">
        <v>2000072</v>
      </c>
      <c r="L14" s="5">
        <v>2011516</v>
      </c>
    </row>
    <row r="15" spans="1:12" ht="15">
      <c r="A15" t="s">
        <v>304</v>
      </c>
      <c r="D15" s="5">
        <v>931513</v>
      </c>
      <c r="H15" s="5">
        <v>556427</v>
      </c>
      <c r="L15" s="5">
        <v>238579</v>
      </c>
    </row>
    <row r="17" spans="1:12" ht="15">
      <c r="A17" s="8" t="s">
        <v>145</v>
      </c>
      <c r="D17" s="5">
        <v>22893745</v>
      </c>
      <c r="H17" s="5">
        <v>17006807</v>
      </c>
      <c r="L17" s="5">
        <v>13511676</v>
      </c>
    </row>
    <row r="19" ht="15">
      <c r="A19" t="s">
        <v>305</v>
      </c>
    </row>
    <row r="20" spans="1:12" ht="15">
      <c r="A20" t="s">
        <v>306</v>
      </c>
      <c r="D20" s="5">
        <v>6083891</v>
      </c>
      <c r="H20" s="5">
        <v>2540413</v>
      </c>
      <c r="L20" s="5">
        <v>1297985</v>
      </c>
    </row>
    <row r="21" spans="1:12" ht="15">
      <c r="A21" t="s">
        <v>157</v>
      </c>
      <c r="D21" s="5">
        <v>3326879</v>
      </c>
      <c r="H21" s="5">
        <v>2107378</v>
      </c>
      <c r="L21" s="5">
        <v>1617496</v>
      </c>
    </row>
    <row r="22" spans="1:12" ht="15">
      <c r="A22" t="s">
        <v>158</v>
      </c>
      <c r="D22" s="5">
        <v>1211836</v>
      </c>
      <c r="H22" s="5">
        <v>1190587</v>
      </c>
      <c r="L22" s="5">
        <v>1455380</v>
      </c>
    </row>
    <row r="23" spans="1:12" ht="15">
      <c r="A23" t="s">
        <v>160</v>
      </c>
      <c r="D23" s="5">
        <v>1000000</v>
      </c>
      <c r="H23" s="5">
        <v>1000000</v>
      </c>
      <c r="L23" s="5">
        <v>1000000</v>
      </c>
    </row>
    <row r="24" spans="1:12" ht="15">
      <c r="A24" t="s">
        <v>159</v>
      </c>
      <c r="D24" s="5">
        <v>691492</v>
      </c>
      <c r="H24" s="5">
        <v>2044788</v>
      </c>
      <c r="L24" s="5">
        <v>1257087</v>
      </c>
    </row>
    <row r="25" spans="1:12" ht="15">
      <c r="A25" t="s">
        <v>116</v>
      </c>
      <c r="D25" s="5">
        <v>442977</v>
      </c>
      <c r="H25" s="5">
        <v>516121</v>
      </c>
      <c r="L25" s="5">
        <v>578746</v>
      </c>
    </row>
    <row r="26" spans="1:12" ht="15">
      <c r="A26" t="s">
        <v>307</v>
      </c>
      <c r="D26" s="5">
        <v>204607</v>
      </c>
      <c r="H26" s="5">
        <v>206705</v>
      </c>
      <c r="L26" s="5">
        <v>208851</v>
      </c>
    </row>
    <row r="27" spans="1:12" ht="15">
      <c r="A27" t="s">
        <v>2262</v>
      </c>
      <c r="D27" s="5">
        <v>789208</v>
      </c>
      <c r="H27" s="5">
        <v>368815</v>
      </c>
      <c r="L27" s="5">
        <v>389825</v>
      </c>
    </row>
    <row r="28" spans="1:12" ht="15">
      <c r="A28" t="s">
        <v>309</v>
      </c>
      <c r="D28" s="5">
        <v>21207</v>
      </c>
      <c r="H28" s="5">
        <v>4434</v>
      </c>
      <c r="L28" s="5">
        <v>5445</v>
      </c>
    </row>
    <row r="30" spans="1:12" ht="15">
      <c r="A30" s="8" t="s">
        <v>165</v>
      </c>
      <c r="D30" s="5">
        <v>13772097</v>
      </c>
      <c r="H30" s="5">
        <v>9979241</v>
      </c>
      <c r="L30" s="5">
        <v>7810815</v>
      </c>
    </row>
    <row r="32" spans="1:12" ht="15">
      <c r="A32" t="s">
        <v>310</v>
      </c>
      <c r="D32" s="5">
        <v>9121648</v>
      </c>
      <c r="H32" s="5">
        <v>7027566</v>
      </c>
      <c r="L32" s="5">
        <v>5700861</v>
      </c>
    </row>
    <row r="34" ht="15">
      <c r="A34" t="s">
        <v>920</v>
      </c>
    </row>
    <row r="35" spans="1:12" ht="15">
      <c r="A35" t="s">
        <v>702</v>
      </c>
      <c r="D35" s="5">
        <v>1270765</v>
      </c>
      <c r="H35" s="5">
        <v>561700</v>
      </c>
      <c r="L35" s="10">
        <v>-12185997</v>
      </c>
    </row>
    <row r="36" spans="1:12" ht="15">
      <c r="A36" t="s">
        <v>313</v>
      </c>
      <c r="D36" t="s">
        <v>71</v>
      </c>
      <c r="H36" s="10">
        <v>-131000</v>
      </c>
      <c r="L36" t="s">
        <v>71</v>
      </c>
    </row>
    <row r="37" spans="1:12" ht="15">
      <c r="A37" t="s">
        <v>620</v>
      </c>
      <c r="D37" s="10">
        <v>-1648046</v>
      </c>
      <c r="H37" s="5">
        <v>7012726</v>
      </c>
      <c r="L37" s="5">
        <v>19776469</v>
      </c>
    </row>
    <row r="38" spans="1:12" ht="15">
      <c r="A38" t="s">
        <v>2263</v>
      </c>
      <c r="D38" t="s">
        <v>71</v>
      </c>
      <c r="H38" s="5">
        <v>130925</v>
      </c>
      <c r="L38" s="10">
        <v>-16190</v>
      </c>
    </row>
    <row r="40" spans="1:12" ht="15">
      <c r="A40" t="s">
        <v>922</v>
      </c>
      <c r="D40" s="10">
        <v>-377281</v>
      </c>
      <c r="H40" s="5">
        <v>7574351</v>
      </c>
      <c r="L40" s="5">
        <v>7574282</v>
      </c>
    </row>
    <row r="42" spans="1:12" ht="15">
      <c r="A42" t="s">
        <v>317</v>
      </c>
      <c r="C42" s="9">
        <v>8744367</v>
      </c>
      <c r="D42" s="9"/>
      <c r="G42" s="9">
        <v>14601917</v>
      </c>
      <c r="H42" s="9"/>
      <c r="K42" s="9">
        <v>13275143</v>
      </c>
      <c r="L42" s="9"/>
    </row>
    <row r="44" spans="1:12" ht="15">
      <c r="A44" t="s">
        <v>318</v>
      </c>
      <c r="C44" s="6">
        <v>1.78</v>
      </c>
      <c r="D44" s="6"/>
      <c r="G44" s="6">
        <v>3.55</v>
      </c>
      <c r="H44" s="6"/>
      <c r="K44" s="6">
        <v>3.87</v>
      </c>
      <c r="L44" s="6"/>
    </row>
    <row r="45" spans="1:12" ht="15">
      <c r="A45" t="s">
        <v>319</v>
      </c>
      <c r="D45" s="5">
        <v>4920517</v>
      </c>
      <c r="H45" s="5">
        <v>4110484</v>
      </c>
      <c r="L45" s="5">
        <v>3434345</v>
      </c>
    </row>
  </sheetData>
  <sheetProtection selectLockedCells="1" selectUnlockedCells="1"/>
  <mergeCells count="13">
    <mergeCell ref="A2:F2"/>
    <mergeCell ref="C5:D5"/>
    <mergeCell ref="G5:H5"/>
    <mergeCell ref="K5:L5"/>
    <mergeCell ref="C8:D8"/>
    <mergeCell ref="G8:H8"/>
    <mergeCell ref="K8:L8"/>
    <mergeCell ref="C42:D42"/>
    <mergeCell ref="G42:H42"/>
    <mergeCell ref="K42:L42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T3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511</v>
      </c>
      <c r="B2" s="1"/>
      <c r="C2" s="1"/>
      <c r="D2" s="1"/>
      <c r="E2" s="1"/>
      <c r="F2" s="1"/>
    </row>
    <row r="5" spans="1:20" ht="39.75" customHeight="1">
      <c r="A5" s="8" t="s">
        <v>2264</v>
      </c>
      <c r="C5" s="8" t="s">
        <v>322</v>
      </c>
      <c r="E5" s="8" t="s">
        <v>323</v>
      </c>
      <c r="G5" s="2" t="s">
        <v>1975</v>
      </c>
      <c r="H5" s="2"/>
      <c r="K5" s="1" t="s">
        <v>170</v>
      </c>
      <c r="L5" s="1"/>
      <c r="O5" s="1" t="s">
        <v>513</v>
      </c>
      <c r="P5" s="1"/>
      <c r="S5" s="2" t="s">
        <v>514</v>
      </c>
      <c r="T5" s="2"/>
    </row>
    <row r="6" ht="15">
      <c r="A6" s="8" t="s">
        <v>2265</v>
      </c>
    </row>
    <row r="7" spans="1:20" ht="15">
      <c r="A7" t="s">
        <v>516</v>
      </c>
      <c r="C7" t="s">
        <v>92</v>
      </c>
      <c r="E7" t="s">
        <v>197</v>
      </c>
      <c r="H7" s="5">
        <v>51813</v>
      </c>
      <c r="L7" s="5">
        <v>89636</v>
      </c>
      <c r="P7" s="5">
        <v>89636</v>
      </c>
      <c r="T7" t="s">
        <v>374</v>
      </c>
    </row>
    <row r="8" spans="1:20" ht="15">
      <c r="A8" t="s">
        <v>516</v>
      </c>
      <c r="C8" t="s">
        <v>92</v>
      </c>
      <c r="E8" t="s">
        <v>2266</v>
      </c>
      <c r="G8" s="9">
        <v>254598</v>
      </c>
      <c r="H8" s="9"/>
      <c r="L8" s="5">
        <v>254598</v>
      </c>
      <c r="P8" s="5">
        <v>254598</v>
      </c>
      <c r="T8" t="s">
        <v>447</v>
      </c>
    </row>
    <row r="10" spans="5:20" ht="15">
      <c r="E10" s="8" t="s">
        <v>518</v>
      </c>
      <c r="L10" s="5">
        <v>344234</v>
      </c>
      <c r="P10" s="5">
        <v>344234</v>
      </c>
      <c r="T10" t="s">
        <v>362</v>
      </c>
    </row>
    <row r="12" spans="1:20" ht="39.75" customHeight="1">
      <c r="A12" s="11" t="s">
        <v>2267</v>
      </c>
      <c r="C12" t="s">
        <v>108</v>
      </c>
      <c r="E12" t="s">
        <v>197</v>
      </c>
      <c r="H12" s="5">
        <v>1116</v>
      </c>
      <c r="L12" s="5">
        <v>1000000</v>
      </c>
      <c r="P12" s="5">
        <v>1152531</v>
      </c>
      <c r="T12" t="s">
        <v>449</v>
      </c>
    </row>
    <row r="13" spans="1:20" ht="15">
      <c r="A13" t="s">
        <v>330</v>
      </c>
      <c r="C13" t="s">
        <v>108</v>
      </c>
      <c r="E13" t="s">
        <v>2268</v>
      </c>
      <c r="G13" s="9">
        <v>8250000</v>
      </c>
      <c r="H13" s="9"/>
      <c r="L13" s="5">
        <v>8250000</v>
      </c>
      <c r="P13" s="5">
        <v>8250000</v>
      </c>
      <c r="T13" t="s">
        <v>2269</v>
      </c>
    </row>
    <row r="14" spans="1:20" ht="15">
      <c r="A14" t="s">
        <v>2270</v>
      </c>
      <c r="C14" t="s">
        <v>108</v>
      </c>
      <c r="E14" t="s">
        <v>197</v>
      </c>
      <c r="H14" s="5">
        <v>7128</v>
      </c>
      <c r="L14" s="5">
        <v>712800</v>
      </c>
      <c r="P14" s="5">
        <v>1217747</v>
      </c>
      <c r="T14" t="s">
        <v>522</v>
      </c>
    </row>
    <row r="16" spans="5:20" ht="15">
      <c r="E16" s="8" t="s">
        <v>2271</v>
      </c>
      <c r="L16" s="5">
        <v>9962800</v>
      </c>
      <c r="P16" s="5">
        <v>10620278</v>
      </c>
      <c r="T16" t="s">
        <v>2272</v>
      </c>
    </row>
    <row r="18" spans="1:20" ht="15">
      <c r="A18" t="s">
        <v>2273</v>
      </c>
      <c r="C18" t="s">
        <v>1985</v>
      </c>
      <c r="E18" t="s">
        <v>2274</v>
      </c>
      <c r="H18" s="5">
        <v>2535</v>
      </c>
      <c r="L18" s="5">
        <v>220900</v>
      </c>
      <c r="P18" s="5">
        <v>552351</v>
      </c>
      <c r="T18" t="s">
        <v>525</v>
      </c>
    </row>
    <row r="19" spans="1:20" ht="15">
      <c r="A19" t="s">
        <v>2273</v>
      </c>
      <c r="C19" t="s">
        <v>86</v>
      </c>
      <c r="E19" t="s">
        <v>2275</v>
      </c>
      <c r="H19" s="5">
        <v>1600</v>
      </c>
      <c r="L19" s="5">
        <v>139424</v>
      </c>
      <c r="P19" s="5">
        <v>348624</v>
      </c>
      <c r="T19" t="s">
        <v>362</v>
      </c>
    </row>
    <row r="21" spans="5:20" ht="15">
      <c r="E21" s="8" t="s">
        <v>343</v>
      </c>
      <c r="L21" s="5">
        <v>360324</v>
      </c>
      <c r="P21" s="5">
        <v>900975</v>
      </c>
      <c r="T21" t="s">
        <v>340</v>
      </c>
    </row>
    <row r="23" spans="1:20" ht="15">
      <c r="A23" t="s">
        <v>527</v>
      </c>
      <c r="C23" t="s">
        <v>73</v>
      </c>
      <c r="E23" t="s">
        <v>528</v>
      </c>
      <c r="G23" s="9">
        <v>997500</v>
      </c>
      <c r="H23" s="9"/>
      <c r="L23" s="5">
        <v>988200</v>
      </c>
      <c r="P23" s="5">
        <v>1004981</v>
      </c>
      <c r="T23" t="s">
        <v>393</v>
      </c>
    </row>
    <row r="24" spans="1:20" ht="15">
      <c r="A24" t="s">
        <v>345</v>
      </c>
      <c r="C24" t="s">
        <v>73</v>
      </c>
      <c r="E24" t="s">
        <v>346</v>
      </c>
      <c r="G24" s="9">
        <v>6000000</v>
      </c>
      <c r="H24" s="9"/>
      <c r="L24" s="5">
        <v>5943801</v>
      </c>
      <c r="P24" s="5">
        <v>6013800</v>
      </c>
      <c r="T24" t="s">
        <v>2276</v>
      </c>
    </row>
    <row r="25" spans="1:20" ht="15">
      <c r="A25" t="s">
        <v>348</v>
      </c>
      <c r="C25" t="s">
        <v>73</v>
      </c>
      <c r="E25" t="s">
        <v>349</v>
      </c>
      <c r="G25" s="9">
        <v>7000000</v>
      </c>
      <c r="H25" s="9"/>
      <c r="L25" s="5">
        <v>6882278</v>
      </c>
      <c r="P25" s="5">
        <v>7525000</v>
      </c>
      <c r="T25" t="s">
        <v>1908</v>
      </c>
    </row>
    <row r="26" spans="1:20" ht="15">
      <c r="A26" t="s">
        <v>351</v>
      </c>
      <c r="C26" t="s">
        <v>73</v>
      </c>
      <c r="E26" t="s">
        <v>2277</v>
      </c>
      <c r="G26" s="9">
        <v>7507024</v>
      </c>
      <c r="H26" s="9"/>
      <c r="L26" s="5">
        <v>7387970</v>
      </c>
      <c r="P26" s="5">
        <v>7507024</v>
      </c>
      <c r="T26" t="s">
        <v>1908</v>
      </c>
    </row>
    <row r="27" spans="1:20" ht="15">
      <c r="A27" t="s">
        <v>534</v>
      </c>
      <c r="C27" t="s">
        <v>73</v>
      </c>
      <c r="E27" t="s">
        <v>535</v>
      </c>
      <c r="G27" s="9">
        <v>5767983</v>
      </c>
      <c r="H27" s="9"/>
      <c r="L27" s="5">
        <v>5680703</v>
      </c>
      <c r="P27" s="5">
        <v>5767983</v>
      </c>
      <c r="T27" t="s">
        <v>491</v>
      </c>
    </row>
    <row r="28" spans="1:20" ht="15">
      <c r="A28" t="s">
        <v>2278</v>
      </c>
      <c r="C28" t="s">
        <v>73</v>
      </c>
      <c r="E28" t="s">
        <v>361</v>
      </c>
      <c r="H28" s="5">
        <v>49318</v>
      </c>
      <c r="L28" s="5">
        <v>400000</v>
      </c>
      <c r="P28" s="5">
        <v>601679</v>
      </c>
      <c r="T28" t="s">
        <v>525</v>
      </c>
    </row>
    <row r="29" spans="1:20" ht="15">
      <c r="A29" t="s">
        <v>363</v>
      </c>
      <c r="C29" t="s">
        <v>73</v>
      </c>
      <c r="E29" t="s">
        <v>364</v>
      </c>
      <c r="G29" s="9">
        <v>3990000</v>
      </c>
      <c r="H29" s="9"/>
      <c r="L29" s="5">
        <v>3954385</v>
      </c>
      <c r="P29" s="5">
        <v>3960075</v>
      </c>
      <c r="T29" t="s">
        <v>538</v>
      </c>
    </row>
    <row r="30" spans="1:20" ht="15">
      <c r="A30" t="s">
        <v>363</v>
      </c>
      <c r="C30" t="s">
        <v>73</v>
      </c>
      <c r="E30" t="s">
        <v>365</v>
      </c>
      <c r="G30" s="9">
        <v>2000000</v>
      </c>
      <c r="H30" s="9"/>
      <c r="L30" s="5">
        <v>1972758</v>
      </c>
      <c r="P30" s="5">
        <v>2000000</v>
      </c>
      <c r="T30" t="s">
        <v>452</v>
      </c>
    </row>
    <row r="31" spans="1:20" ht="15">
      <c r="A31" t="s">
        <v>540</v>
      </c>
      <c r="C31" t="s">
        <v>73</v>
      </c>
      <c r="E31" t="s">
        <v>366</v>
      </c>
      <c r="G31" s="9">
        <v>6200000</v>
      </c>
      <c r="H31" s="9"/>
      <c r="L31" s="5">
        <v>6107034</v>
      </c>
      <c r="P31" s="5">
        <v>6200000</v>
      </c>
      <c r="T31" t="s">
        <v>411</v>
      </c>
    </row>
    <row r="32" spans="1:20" ht="15">
      <c r="A32" t="s">
        <v>541</v>
      </c>
      <c r="C32" t="s">
        <v>73</v>
      </c>
      <c r="E32" t="s">
        <v>542</v>
      </c>
      <c r="G32" s="9">
        <v>4987500</v>
      </c>
      <c r="H32" s="9"/>
      <c r="L32" s="5">
        <v>4941335</v>
      </c>
      <c r="P32" s="5">
        <v>5018921</v>
      </c>
      <c r="T32" t="s">
        <v>347</v>
      </c>
    </row>
    <row r="33" spans="1:20" ht="15">
      <c r="A33" t="s">
        <v>541</v>
      </c>
      <c r="C33" t="s">
        <v>73</v>
      </c>
      <c r="E33" t="s">
        <v>543</v>
      </c>
      <c r="G33" s="9">
        <v>2500000</v>
      </c>
      <c r="H33" s="9"/>
      <c r="L33" s="5">
        <v>2453145</v>
      </c>
      <c r="P33" s="5">
        <v>2518750</v>
      </c>
      <c r="T33" t="s">
        <v>544</v>
      </c>
    </row>
    <row r="34" spans="1:20" ht="15">
      <c r="A34" t="s">
        <v>370</v>
      </c>
      <c r="C34" t="s">
        <v>73</v>
      </c>
      <c r="E34" t="s">
        <v>2279</v>
      </c>
      <c r="G34" s="9">
        <v>9261074</v>
      </c>
      <c r="H34" s="9"/>
      <c r="L34" s="5">
        <v>9115415</v>
      </c>
      <c r="P34" s="5">
        <v>9075853</v>
      </c>
      <c r="T34" t="s">
        <v>441</v>
      </c>
    </row>
    <row r="35" spans="1:20" ht="39.75" customHeight="1">
      <c r="A35" s="11" t="s">
        <v>2280</v>
      </c>
      <c r="C35" t="s">
        <v>73</v>
      </c>
      <c r="E35" t="s">
        <v>373</v>
      </c>
      <c r="H35" s="5">
        <v>101</v>
      </c>
      <c r="L35" t="s">
        <v>71</v>
      </c>
      <c r="P35" s="5">
        <v>136217</v>
      </c>
      <c r="T35" t="s">
        <v>374</v>
      </c>
    </row>
    <row r="37" spans="5:20" ht="15">
      <c r="E37" s="8" t="s">
        <v>375</v>
      </c>
      <c r="L37" s="5">
        <v>55827024</v>
      </c>
      <c r="P37" s="5">
        <v>57330283</v>
      </c>
      <c r="T37" t="s">
        <v>2281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G8:H8"/>
    <mergeCell ref="G13:H13"/>
    <mergeCell ref="G23:H23"/>
    <mergeCell ref="G24:H24"/>
    <mergeCell ref="G25:H25"/>
    <mergeCell ref="G26:H26"/>
    <mergeCell ref="G27:H27"/>
    <mergeCell ref="G29:H29"/>
    <mergeCell ref="G30:H30"/>
    <mergeCell ref="G31:H31"/>
    <mergeCell ref="G32:H32"/>
    <mergeCell ref="G33:H33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2264</v>
      </c>
      <c r="C3" s="8" t="s">
        <v>322</v>
      </c>
      <c r="E3" s="8" t="s">
        <v>323</v>
      </c>
      <c r="G3" s="2" t="s">
        <v>1975</v>
      </c>
      <c r="H3" s="2"/>
      <c r="K3" s="1" t="s">
        <v>170</v>
      </c>
      <c r="L3" s="1"/>
      <c r="O3" s="1" t="s">
        <v>513</v>
      </c>
      <c r="P3" s="1"/>
      <c r="S3" s="2" t="s">
        <v>514</v>
      </c>
      <c r="T3" s="2"/>
    </row>
    <row r="4" spans="1:20" ht="15">
      <c r="A4" t="s">
        <v>377</v>
      </c>
      <c r="C4" t="s">
        <v>1999</v>
      </c>
      <c r="E4" t="s">
        <v>548</v>
      </c>
      <c r="G4" s="9">
        <v>3738369</v>
      </c>
      <c r="H4" s="9"/>
      <c r="L4" s="5">
        <v>3704766</v>
      </c>
      <c r="P4" s="5">
        <v>3663602</v>
      </c>
      <c r="T4" t="s">
        <v>2008</v>
      </c>
    </row>
    <row r="5" spans="1:20" ht="15">
      <c r="A5" t="s">
        <v>2282</v>
      </c>
      <c r="C5" t="s">
        <v>87</v>
      </c>
      <c r="E5" t="s">
        <v>197</v>
      </c>
      <c r="H5" s="5">
        <v>62413</v>
      </c>
      <c r="L5" s="5">
        <v>566765</v>
      </c>
      <c r="P5" s="5">
        <v>730232</v>
      </c>
      <c r="T5" t="s">
        <v>391</v>
      </c>
    </row>
    <row r="6" spans="1:20" ht="15">
      <c r="A6" t="s">
        <v>550</v>
      </c>
      <c r="C6" t="s">
        <v>87</v>
      </c>
      <c r="E6" t="s">
        <v>381</v>
      </c>
      <c r="G6" s="9">
        <v>2054158</v>
      </c>
      <c r="H6" s="9"/>
      <c r="L6" s="5">
        <v>2054158</v>
      </c>
      <c r="P6" s="5">
        <v>1387848</v>
      </c>
      <c r="T6" t="s">
        <v>334</v>
      </c>
    </row>
    <row r="7" spans="1:20" ht="15">
      <c r="A7" t="s">
        <v>550</v>
      </c>
      <c r="C7" t="s">
        <v>87</v>
      </c>
      <c r="E7" t="s">
        <v>551</v>
      </c>
      <c r="G7" s="9">
        <v>384577</v>
      </c>
      <c r="H7" s="9"/>
      <c r="L7" s="5">
        <v>379471</v>
      </c>
      <c r="P7" s="5">
        <v>336505</v>
      </c>
      <c r="T7" t="s">
        <v>362</v>
      </c>
    </row>
    <row r="9" spans="5:20" ht="15">
      <c r="E9" s="8" t="s">
        <v>2283</v>
      </c>
      <c r="L9" s="5">
        <v>6705160</v>
      </c>
      <c r="P9" s="5">
        <v>6118187</v>
      </c>
      <c r="T9" t="s">
        <v>529</v>
      </c>
    </row>
    <row r="11" spans="1:20" ht="15">
      <c r="A11" t="s">
        <v>2284</v>
      </c>
      <c r="C11" t="s">
        <v>77</v>
      </c>
      <c r="E11" t="s">
        <v>197</v>
      </c>
      <c r="G11" s="9">
        <v>100000</v>
      </c>
      <c r="H11" s="9"/>
      <c r="L11" s="5">
        <v>100000</v>
      </c>
      <c r="P11" s="5">
        <v>100000</v>
      </c>
      <c r="T11" t="s">
        <v>374</v>
      </c>
    </row>
    <row r="12" spans="1:20" ht="15">
      <c r="A12" t="s">
        <v>2284</v>
      </c>
      <c r="C12" t="s">
        <v>77</v>
      </c>
      <c r="E12" t="s">
        <v>385</v>
      </c>
      <c r="G12" s="9">
        <v>3000000</v>
      </c>
      <c r="H12" s="9"/>
      <c r="L12" s="5">
        <v>2940000</v>
      </c>
      <c r="P12" s="5">
        <v>3000000</v>
      </c>
      <c r="T12" t="s">
        <v>552</v>
      </c>
    </row>
    <row r="13" spans="1:20" ht="15">
      <c r="A13" t="s">
        <v>389</v>
      </c>
      <c r="C13" t="s">
        <v>77</v>
      </c>
      <c r="E13" t="s">
        <v>390</v>
      </c>
      <c r="G13" s="9">
        <v>1319891</v>
      </c>
      <c r="H13" s="9"/>
      <c r="L13" s="5">
        <v>1273596</v>
      </c>
      <c r="P13" s="5">
        <v>1319891</v>
      </c>
      <c r="T13" t="s">
        <v>522</v>
      </c>
    </row>
    <row r="14" spans="1:20" ht="15">
      <c r="A14" t="s">
        <v>554</v>
      </c>
      <c r="C14" t="s">
        <v>77</v>
      </c>
      <c r="E14" t="s">
        <v>555</v>
      </c>
      <c r="G14" s="9">
        <v>4580000</v>
      </c>
      <c r="H14" s="9"/>
      <c r="L14" s="5">
        <v>4501104</v>
      </c>
      <c r="P14" s="5">
        <v>4580000</v>
      </c>
      <c r="T14" t="s">
        <v>415</v>
      </c>
    </row>
    <row r="15" spans="1:20" ht="15">
      <c r="A15" t="s">
        <v>397</v>
      </c>
      <c r="C15" t="s">
        <v>77</v>
      </c>
      <c r="E15" t="s">
        <v>398</v>
      </c>
      <c r="G15" s="9">
        <v>4274194</v>
      </c>
      <c r="H15" s="9"/>
      <c r="L15" s="5">
        <v>4236035</v>
      </c>
      <c r="P15" s="5">
        <v>4247694</v>
      </c>
      <c r="T15" t="s">
        <v>483</v>
      </c>
    </row>
    <row r="16" spans="1:20" ht="15">
      <c r="A16" t="s">
        <v>397</v>
      </c>
      <c r="C16" t="s">
        <v>77</v>
      </c>
      <c r="E16" t="s">
        <v>400</v>
      </c>
      <c r="G16" s="9">
        <v>5000000</v>
      </c>
      <c r="H16" s="9"/>
      <c r="L16" s="5">
        <v>4931888</v>
      </c>
      <c r="P16" s="5">
        <v>5044000</v>
      </c>
      <c r="T16" t="s">
        <v>347</v>
      </c>
    </row>
    <row r="18" spans="5:20" ht="15">
      <c r="E18" s="8" t="s">
        <v>402</v>
      </c>
      <c r="L18" s="5">
        <v>17982623</v>
      </c>
      <c r="P18" s="5">
        <v>18291585</v>
      </c>
      <c r="T18" t="s">
        <v>2285</v>
      </c>
    </row>
    <row r="20" spans="1:20" ht="15">
      <c r="A20" t="s">
        <v>2286</v>
      </c>
      <c r="C20" t="s">
        <v>89</v>
      </c>
      <c r="E20" t="s">
        <v>405</v>
      </c>
      <c r="H20" s="5">
        <v>544761</v>
      </c>
      <c r="L20" s="5">
        <v>30241</v>
      </c>
      <c r="P20" t="s">
        <v>71</v>
      </c>
      <c r="T20" t="s">
        <v>356</v>
      </c>
    </row>
    <row r="21" spans="1:20" ht="15">
      <c r="A21" t="s">
        <v>406</v>
      </c>
      <c r="C21" t="s">
        <v>89</v>
      </c>
      <c r="E21" t="s">
        <v>559</v>
      </c>
      <c r="G21" s="9">
        <v>2512184</v>
      </c>
      <c r="H21" s="9"/>
      <c r="L21" s="5">
        <v>1358250</v>
      </c>
      <c r="P21" s="5">
        <v>90128</v>
      </c>
      <c r="T21" t="s">
        <v>374</v>
      </c>
    </row>
    <row r="23" spans="5:20" ht="15">
      <c r="E23" s="8" t="s">
        <v>408</v>
      </c>
      <c r="L23" s="5">
        <v>1388491</v>
      </c>
      <c r="P23" s="5">
        <v>90128</v>
      </c>
      <c r="T23" t="s">
        <v>374</v>
      </c>
    </row>
    <row r="25" spans="1:20" ht="15">
      <c r="A25" t="s">
        <v>409</v>
      </c>
      <c r="C25" t="s">
        <v>84</v>
      </c>
      <c r="E25" t="s">
        <v>410</v>
      </c>
      <c r="G25" s="9">
        <v>6901547</v>
      </c>
      <c r="H25" s="9"/>
      <c r="L25" s="5">
        <v>6901547</v>
      </c>
      <c r="P25" s="5">
        <v>6741431</v>
      </c>
      <c r="T25" t="s">
        <v>560</v>
      </c>
    </row>
    <row r="27" spans="5:20" ht="15">
      <c r="E27" s="8" t="s">
        <v>412</v>
      </c>
      <c r="L27" s="5">
        <v>6901547</v>
      </c>
      <c r="P27" s="5">
        <v>6741431</v>
      </c>
      <c r="T27" t="s">
        <v>560</v>
      </c>
    </row>
    <row r="29" spans="1:20" ht="15">
      <c r="A29" t="s">
        <v>2287</v>
      </c>
      <c r="C29" t="s">
        <v>91</v>
      </c>
      <c r="E29" t="s">
        <v>562</v>
      </c>
      <c r="H29" s="5">
        <v>765</v>
      </c>
      <c r="L29" s="5">
        <v>133002</v>
      </c>
      <c r="P29" s="5">
        <v>220992</v>
      </c>
      <c r="T29" t="s">
        <v>447</v>
      </c>
    </row>
    <row r="30" spans="1:20" ht="15">
      <c r="A30" t="s">
        <v>2287</v>
      </c>
      <c r="C30" t="s">
        <v>91</v>
      </c>
      <c r="E30" t="s">
        <v>178</v>
      </c>
      <c r="H30" s="5">
        <v>17396</v>
      </c>
      <c r="L30" s="5">
        <v>3025798</v>
      </c>
      <c r="P30" s="5">
        <v>5027574</v>
      </c>
      <c r="T30" t="s">
        <v>347</v>
      </c>
    </row>
    <row r="32" spans="5:20" ht="15">
      <c r="E32" s="8" t="s">
        <v>563</v>
      </c>
      <c r="L32" s="5">
        <v>3158800</v>
      </c>
      <c r="P32" s="5">
        <v>5248566</v>
      </c>
      <c r="T32" t="s">
        <v>564</v>
      </c>
    </row>
    <row r="34" spans="1:20" ht="15">
      <c r="A34" t="s">
        <v>565</v>
      </c>
      <c r="C34" t="s">
        <v>83</v>
      </c>
      <c r="E34" t="s">
        <v>566</v>
      </c>
      <c r="G34" s="9">
        <v>2493750</v>
      </c>
      <c r="H34" s="9"/>
      <c r="L34" s="5">
        <v>2470506</v>
      </c>
      <c r="P34" s="5">
        <v>2531156</v>
      </c>
      <c r="T34" t="s">
        <v>544</v>
      </c>
    </row>
    <row r="35" spans="1:20" ht="15">
      <c r="A35" t="s">
        <v>567</v>
      </c>
      <c r="C35" t="s">
        <v>83</v>
      </c>
      <c r="E35" t="s">
        <v>568</v>
      </c>
      <c r="G35" s="9">
        <v>4000000</v>
      </c>
      <c r="H35" s="9"/>
      <c r="L35" s="5">
        <v>3918437</v>
      </c>
      <c r="P35" s="5">
        <v>4240000</v>
      </c>
      <c r="T35" t="s">
        <v>483</v>
      </c>
    </row>
    <row r="36" spans="1:20" ht="15">
      <c r="A36" t="s">
        <v>413</v>
      </c>
      <c r="C36" t="s">
        <v>83</v>
      </c>
      <c r="E36" t="s">
        <v>569</v>
      </c>
      <c r="G36" s="9">
        <v>5101971</v>
      </c>
      <c r="H36" s="9"/>
      <c r="L36" s="5">
        <v>5082013</v>
      </c>
      <c r="P36" s="5">
        <v>5127481</v>
      </c>
      <c r="T36" t="s">
        <v>423</v>
      </c>
    </row>
    <row r="37" spans="1:20" ht="15">
      <c r="A37" t="s">
        <v>413</v>
      </c>
      <c r="C37" t="s">
        <v>83</v>
      </c>
      <c r="E37" t="s">
        <v>416</v>
      </c>
      <c r="G37" s="9">
        <v>2543154</v>
      </c>
      <c r="H37" s="9"/>
      <c r="L37" s="5">
        <v>2513130</v>
      </c>
      <c r="P37" s="5">
        <v>2555870</v>
      </c>
      <c r="T37" t="s">
        <v>544</v>
      </c>
    </row>
    <row r="38" spans="1:20" ht="15">
      <c r="A38" t="s">
        <v>570</v>
      </c>
      <c r="C38" t="s">
        <v>83</v>
      </c>
      <c r="E38" t="s">
        <v>418</v>
      </c>
      <c r="G38" s="9">
        <v>2845690</v>
      </c>
      <c r="H38" s="9"/>
      <c r="L38" s="5">
        <v>2831271</v>
      </c>
      <c r="P38" s="5">
        <v>2831462</v>
      </c>
      <c r="T38" t="s">
        <v>571</v>
      </c>
    </row>
    <row r="40" spans="5:20" ht="15">
      <c r="E40" s="8" t="s">
        <v>420</v>
      </c>
      <c r="L40" s="5">
        <v>16815357</v>
      </c>
      <c r="P40" s="5">
        <v>17285969</v>
      </c>
      <c r="T40" t="s">
        <v>2288</v>
      </c>
    </row>
    <row r="42" spans="1:20" ht="15">
      <c r="A42" t="s">
        <v>218</v>
      </c>
      <c r="C42" t="s">
        <v>2026</v>
      </c>
      <c r="E42" t="s">
        <v>573</v>
      </c>
      <c r="G42" s="9">
        <v>5509782</v>
      </c>
      <c r="H42" s="9"/>
      <c r="L42" s="5">
        <v>5405325</v>
      </c>
      <c r="P42" s="5">
        <v>5509782</v>
      </c>
      <c r="T42" t="s">
        <v>1988</v>
      </c>
    </row>
    <row r="43" spans="1:20" ht="15">
      <c r="A43" t="s">
        <v>577</v>
      </c>
      <c r="C43" t="s">
        <v>78</v>
      </c>
      <c r="E43" t="s">
        <v>578</v>
      </c>
      <c r="G43" s="9">
        <v>6373113</v>
      </c>
      <c r="H43" s="9"/>
      <c r="L43" s="5">
        <v>6273020</v>
      </c>
      <c r="P43" s="5">
        <v>6373113</v>
      </c>
      <c r="T43" t="s">
        <v>2289</v>
      </c>
    </row>
    <row r="44" spans="1:20" ht="15">
      <c r="A44" t="s">
        <v>577</v>
      </c>
      <c r="C44" t="s">
        <v>78</v>
      </c>
      <c r="E44" t="s">
        <v>579</v>
      </c>
      <c r="G44" s="9">
        <v>500000</v>
      </c>
      <c r="H44" s="9"/>
      <c r="L44" s="5">
        <v>490224</v>
      </c>
      <c r="P44" s="5">
        <v>500000</v>
      </c>
      <c r="T44" t="s">
        <v>580</v>
      </c>
    </row>
  </sheetData>
  <sheetProtection selectLockedCells="1" selectUnlockedCells="1"/>
  <mergeCells count="23">
    <mergeCell ref="G3:H3"/>
    <mergeCell ref="K3:L3"/>
    <mergeCell ref="O3:P3"/>
    <mergeCell ref="S3:T3"/>
    <mergeCell ref="G4:H4"/>
    <mergeCell ref="G6:H6"/>
    <mergeCell ref="G7:H7"/>
    <mergeCell ref="G11:H11"/>
    <mergeCell ref="G12:H12"/>
    <mergeCell ref="G13:H13"/>
    <mergeCell ref="G14:H14"/>
    <mergeCell ref="G15:H15"/>
    <mergeCell ref="G16:H16"/>
    <mergeCell ref="G21:H21"/>
    <mergeCell ref="G25:H25"/>
    <mergeCell ref="G34:H34"/>
    <mergeCell ref="G35:H35"/>
    <mergeCell ref="G36:H36"/>
    <mergeCell ref="G37:H37"/>
    <mergeCell ref="G38:H38"/>
    <mergeCell ref="G42:H42"/>
    <mergeCell ref="G43:H43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U4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2264</v>
      </c>
      <c r="C3" s="8" t="s">
        <v>322</v>
      </c>
      <c r="E3" s="8" t="s">
        <v>323</v>
      </c>
      <c r="G3" s="2" t="s">
        <v>324</v>
      </c>
      <c r="H3" s="2"/>
      <c r="K3" s="1" t="s">
        <v>170</v>
      </c>
      <c r="L3" s="1"/>
      <c r="O3" s="1" t="s">
        <v>513</v>
      </c>
      <c r="P3" s="1"/>
      <c r="S3" s="2" t="s">
        <v>514</v>
      </c>
      <c r="T3" s="2"/>
    </row>
    <row r="4" spans="1:20" ht="15">
      <c r="A4" t="s">
        <v>430</v>
      </c>
      <c r="C4" t="s">
        <v>2026</v>
      </c>
      <c r="E4" t="s">
        <v>431</v>
      </c>
      <c r="G4" s="9">
        <v>4488750</v>
      </c>
      <c r="H4" s="9"/>
      <c r="L4" s="5">
        <v>4406559</v>
      </c>
      <c r="P4" s="5">
        <v>4488750</v>
      </c>
      <c r="T4" t="s">
        <v>2290</v>
      </c>
    </row>
    <row r="5" spans="1:20" ht="15">
      <c r="A5" t="s">
        <v>433</v>
      </c>
      <c r="C5" t="s">
        <v>78</v>
      </c>
      <c r="E5" t="s">
        <v>434</v>
      </c>
      <c r="G5" s="9">
        <v>2437500</v>
      </c>
      <c r="H5" s="9"/>
      <c r="L5" s="5">
        <v>2415591</v>
      </c>
      <c r="P5" s="5">
        <v>2449688</v>
      </c>
      <c r="T5" t="s">
        <v>109</v>
      </c>
    </row>
    <row r="6" spans="1:20" ht="15">
      <c r="A6" t="s">
        <v>435</v>
      </c>
      <c r="C6" t="s">
        <v>78</v>
      </c>
      <c r="E6" t="s">
        <v>583</v>
      </c>
      <c r="G6" s="9">
        <v>4488750</v>
      </c>
      <c r="H6" s="9"/>
      <c r="L6" s="5">
        <v>4405073</v>
      </c>
      <c r="P6" s="5">
        <v>4488750</v>
      </c>
      <c r="T6" t="s">
        <v>2290</v>
      </c>
    </row>
    <row r="8" spans="5:20" ht="15">
      <c r="E8" s="8" t="s">
        <v>438</v>
      </c>
      <c r="L8" s="5">
        <v>23395792</v>
      </c>
      <c r="P8" s="5">
        <v>23810083</v>
      </c>
      <c r="T8" t="s">
        <v>2291</v>
      </c>
    </row>
    <row r="10" spans="1:20" ht="15">
      <c r="A10" t="s">
        <v>2292</v>
      </c>
      <c r="C10" t="s">
        <v>93</v>
      </c>
      <c r="E10" t="s">
        <v>586</v>
      </c>
      <c r="G10" s="9">
        <v>550000</v>
      </c>
      <c r="H10" s="9"/>
      <c r="L10" s="5">
        <v>558434</v>
      </c>
      <c r="P10" s="5">
        <v>344355</v>
      </c>
      <c r="T10" t="s">
        <v>362</v>
      </c>
    </row>
    <row r="12" spans="5:20" ht="15">
      <c r="E12" s="8" t="s">
        <v>587</v>
      </c>
      <c r="L12" s="5">
        <v>558434</v>
      </c>
      <c r="P12" s="5">
        <v>344355</v>
      </c>
      <c r="T12" t="s">
        <v>362</v>
      </c>
    </row>
    <row r="14" spans="1:20" ht="15">
      <c r="A14" t="s">
        <v>588</v>
      </c>
      <c r="C14" t="s">
        <v>90</v>
      </c>
      <c r="E14" t="s">
        <v>589</v>
      </c>
      <c r="G14" s="9">
        <v>5970000</v>
      </c>
      <c r="H14" s="9"/>
      <c r="L14" s="5">
        <v>5916094</v>
      </c>
      <c r="P14" s="5">
        <v>5970000</v>
      </c>
      <c r="T14" t="s">
        <v>2276</v>
      </c>
    </row>
    <row r="16" spans="5:20" ht="15">
      <c r="E16" s="8" t="s">
        <v>590</v>
      </c>
      <c r="L16" s="5">
        <v>5916094</v>
      </c>
      <c r="P16" s="5">
        <v>5970000</v>
      </c>
      <c r="T16" t="s">
        <v>2276</v>
      </c>
    </row>
    <row r="18" spans="1:20" ht="15">
      <c r="A18" t="s">
        <v>591</v>
      </c>
      <c r="C18" t="s">
        <v>80</v>
      </c>
      <c r="E18" t="s">
        <v>592</v>
      </c>
      <c r="G18" s="9">
        <v>8859614</v>
      </c>
      <c r="H18" s="9"/>
      <c r="L18" s="5">
        <v>8859614</v>
      </c>
      <c r="P18" s="5">
        <v>6644711</v>
      </c>
      <c r="T18" t="s">
        <v>2041</v>
      </c>
    </row>
    <row r="19" spans="1:20" ht="15">
      <c r="A19" t="s">
        <v>2293</v>
      </c>
      <c r="C19" t="s">
        <v>80</v>
      </c>
      <c r="E19" t="s">
        <v>594</v>
      </c>
      <c r="H19" s="5">
        <v>7000</v>
      </c>
      <c r="L19" s="5">
        <v>20</v>
      </c>
      <c r="P19" t="s">
        <v>71</v>
      </c>
      <c r="T19" t="s">
        <v>356</v>
      </c>
    </row>
    <row r="20" spans="1:20" ht="15">
      <c r="A20" t="s">
        <v>2293</v>
      </c>
      <c r="C20" t="s">
        <v>80</v>
      </c>
      <c r="E20" t="s">
        <v>595</v>
      </c>
      <c r="H20" s="5">
        <v>18227</v>
      </c>
      <c r="L20" t="s">
        <v>71</v>
      </c>
      <c r="P20" t="s">
        <v>71</v>
      </c>
      <c r="T20" t="s">
        <v>356</v>
      </c>
    </row>
    <row r="22" spans="5:20" ht="15">
      <c r="E22" s="8" t="s">
        <v>459</v>
      </c>
      <c r="L22" s="5">
        <v>8859634</v>
      </c>
      <c r="P22" s="5">
        <v>6644711</v>
      </c>
      <c r="T22" t="s">
        <v>2041</v>
      </c>
    </row>
    <row r="24" spans="1:20" ht="15">
      <c r="A24" t="s">
        <v>2294</v>
      </c>
      <c r="C24" t="s">
        <v>88</v>
      </c>
      <c r="E24" t="s">
        <v>197</v>
      </c>
      <c r="H24" s="5">
        <v>380572</v>
      </c>
      <c r="L24" t="s">
        <v>71</v>
      </c>
      <c r="P24" t="s">
        <v>71</v>
      </c>
      <c r="T24" t="s">
        <v>356</v>
      </c>
    </row>
    <row r="25" spans="1:20" ht="15">
      <c r="A25" t="s">
        <v>462</v>
      </c>
      <c r="C25" t="s">
        <v>88</v>
      </c>
      <c r="E25" t="s">
        <v>463</v>
      </c>
      <c r="G25" s="9">
        <v>2601736</v>
      </c>
      <c r="H25" s="9"/>
      <c r="L25" s="5">
        <v>2202168</v>
      </c>
      <c r="P25" s="5">
        <v>1190888</v>
      </c>
      <c r="T25" t="s">
        <v>449</v>
      </c>
    </row>
    <row r="27" spans="5:20" ht="15">
      <c r="E27" s="8" t="s">
        <v>464</v>
      </c>
      <c r="L27" s="5">
        <v>2202168</v>
      </c>
      <c r="P27" s="5">
        <v>1190888</v>
      </c>
      <c r="T27" t="s">
        <v>449</v>
      </c>
    </row>
    <row r="29" spans="1:20" ht="15">
      <c r="A29" t="s">
        <v>2295</v>
      </c>
      <c r="C29" t="s">
        <v>76</v>
      </c>
      <c r="E29" t="s">
        <v>197</v>
      </c>
      <c r="H29" s="5">
        <v>1282</v>
      </c>
      <c r="L29" s="5">
        <v>1282</v>
      </c>
      <c r="P29" s="5">
        <v>1449</v>
      </c>
      <c r="T29" t="s">
        <v>356</v>
      </c>
    </row>
    <row r="30" spans="1:20" ht="15">
      <c r="A30" t="s">
        <v>598</v>
      </c>
      <c r="C30" t="s">
        <v>76</v>
      </c>
      <c r="E30" t="s">
        <v>599</v>
      </c>
      <c r="G30" s="9">
        <v>6983333</v>
      </c>
      <c r="H30" s="9"/>
      <c r="L30" s="5">
        <v>6863915</v>
      </c>
      <c r="P30" s="5">
        <v>6983333</v>
      </c>
      <c r="T30" t="s">
        <v>478</v>
      </c>
    </row>
    <row r="31" spans="1:20" ht="15">
      <c r="A31" t="s">
        <v>598</v>
      </c>
      <c r="C31" t="s">
        <v>76</v>
      </c>
      <c r="E31" t="s">
        <v>601</v>
      </c>
      <c r="G31" s="9">
        <v>166667</v>
      </c>
      <c r="H31" s="9"/>
      <c r="L31" t="s">
        <v>71</v>
      </c>
      <c r="P31" t="s">
        <v>71</v>
      </c>
      <c r="T31" t="s">
        <v>356</v>
      </c>
    </row>
    <row r="32" spans="1:20" ht="15">
      <c r="A32" t="s">
        <v>2295</v>
      </c>
      <c r="C32" t="s">
        <v>76</v>
      </c>
      <c r="E32" t="s">
        <v>473</v>
      </c>
      <c r="H32" s="5">
        <v>135584</v>
      </c>
      <c r="L32" s="5">
        <v>135584</v>
      </c>
      <c r="P32" s="5">
        <v>153210</v>
      </c>
      <c r="T32" t="s">
        <v>374</v>
      </c>
    </row>
    <row r="33" spans="1:20" ht="15">
      <c r="A33" t="s">
        <v>602</v>
      </c>
      <c r="C33" t="s">
        <v>76</v>
      </c>
      <c r="E33" t="s">
        <v>485</v>
      </c>
      <c r="G33" s="9">
        <v>11500000</v>
      </c>
      <c r="H33" s="9"/>
      <c r="L33" s="5">
        <v>11280887</v>
      </c>
      <c r="P33" s="5">
        <v>11500000</v>
      </c>
      <c r="T33" t="s">
        <v>1804</v>
      </c>
    </row>
    <row r="35" spans="5:20" ht="15">
      <c r="E35" s="8" t="s">
        <v>487</v>
      </c>
      <c r="L35" s="5">
        <v>18281668</v>
      </c>
      <c r="P35" s="5">
        <v>18637992</v>
      </c>
      <c r="T35" t="s">
        <v>2296</v>
      </c>
    </row>
    <row r="37" spans="1:20" ht="15">
      <c r="A37" t="s">
        <v>2050</v>
      </c>
      <c r="C37" t="s">
        <v>85</v>
      </c>
      <c r="E37" t="s">
        <v>605</v>
      </c>
      <c r="G37" s="9">
        <v>6705441</v>
      </c>
      <c r="H37" s="9"/>
      <c r="L37" s="5">
        <v>6606457</v>
      </c>
      <c r="P37" s="5">
        <v>6705441</v>
      </c>
      <c r="T37" t="s">
        <v>2041</v>
      </c>
    </row>
    <row r="39" spans="5:20" ht="15">
      <c r="E39" s="8" t="s">
        <v>492</v>
      </c>
      <c r="L39" s="5">
        <v>6606457</v>
      </c>
      <c r="P39" s="5">
        <v>6705441</v>
      </c>
      <c r="T39" t="s">
        <v>2041</v>
      </c>
    </row>
    <row r="41" spans="1:20" ht="39.75" customHeight="1">
      <c r="A41" s="8" t="s">
        <v>2297</v>
      </c>
      <c r="L41" s="5">
        <v>185266607</v>
      </c>
      <c r="P41" s="5">
        <v>186275106</v>
      </c>
      <c r="T41" t="s">
        <v>2298</v>
      </c>
    </row>
    <row r="43" spans="1:3" ht="15">
      <c r="A43" s="1" t="s">
        <v>2299</v>
      </c>
      <c r="B43" s="1"/>
      <c r="C43" s="1"/>
    </row>
    <row r="44" spans="1:20" ht="39.75" customHeight="1">
      <c r="A44" t="s">
        <v>2300</v>
      </c>
      <c r="C44" s="11" t="s">
        <v>2301</v>
      </c>
      <c r="E44" t="s">
        <v>608</v>
      </c>
      <c r="G44" s="9">
        <v>30000000</v>
      </c>
      <c r="H44" s="9"/>
      <c r="L44" s="5">
        <v>16555808</v>
      </c>
      <c r="P44" s="5">
        <v>19569596</v>
      </c>
      <c r="T44" t="s">
        <v>2302</v>
      </c>
    </row>
    <row r="46" spans="1:20" ht="15">
      <c r="A46" s="8" t="s">
        <v>500</v>
      </c>
      <c r="L46" s="5">
        <v>16555808</v>
      </c>
      <c r="P46" s="5">
        <v>19569596</v>
      </c>
      <c r="T46" t="s">
        <v>2302</v>
      </c>
    </row>
    <row r="48" spans="1:21" ht="15">
      <c r="A48" s="8" t="s">
        <v>2303</v>
      </c>
      <c r="K48" s="14">
        <v>201822415</v>
      </c>
      <c r="L48" s="14"/>
      <c r="M48" s="8"/>
      <c r="O48" s="14">
        <v>205844702</v>
      </c>
      <c r="P48" s="14"/>
      <c r="Q48" s="8"/>
      <c r="S48" s="8"/>
      <c r="T48" s="8" t="s">
        <v>2304</v>
      </c>
      <c r="U48" s="8"/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6:H6"/>
    <mergeCell ref="G10:H10"/>
    <mergeCell ref="G14:H14"/>
    <mergeCell ref="G18:H18"/>
    <mergeCell ref="G25:H25"/>
    <mergeCell ref="G30:H30"/>
    <mergeCell ref="G31:H31"/>
    <mergeCell ref="G33:H33"/>
    <mergeCell ref="G37:H37"/>
    <mergeCell ref="A43:C43"/>
    <mergeCell ref="G44:H44"/>
    <mergeCell ref="K48:L48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321</v>
      </c>
      <c r="C3" s="1" t="s">
        <v>503</v>
      </c>
      <c r="D3" s="1"/>
      <c r="G3" s="1" t="s">
        <v>504</v>
      </c>
      <c r="H3" s="1"/>
      <c r="K3" s="2" t="s">
        <v>505</v>
      </c>
      <c r="L3" s="2"/>
      <c r="O3" s="2" t="s">
        <v>506</v>
      </c>
      <c r="P3" s="2"/>
      <c r="S3" s="2" t="s">
        <v>507</v>
      </c>
      <c r="T3" s="2"/>
      <c r="W3" s="2" t="s">
        <v>508</v>
      </c>
      <c r="X3" s="2"/>
      <c r="AA3" s="2" t="s">
        <v>2305</v>
      </c>
      <c r="AB3" s="2"/>
    </row>
    <row r="4" spans="1:28" ht="15">
      <c r="A4" t="s">
        <v>510</v>
      </c>
      <c r="C4" s="7" t="s">
        <v>234</v>
      </c>
      <c r="D4" s="7"/>
      <c r="G4" s="7" t="s">
        <v>234</v>
      </c>
      <c r="H4" s="7"/>
      <c r="K4" s="7" t="s">
        <v>234</v>
      </c>
      <c r="L4" s="7"/>
      <c r="O4" s="9">
        <v>3410868</v>
      </c>
      <c r="P4" s="9"/>
      <c r="S4" s="9">
        <v>1775141</v>
      </c>
      <c r="T4" s="9"/>
      <c r="W4" s="7" t="s">
        <v>234</v>
      </c>
      <c r="X4" s="7"/>
      <c r="AA4" s="9">
        <v>3013788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T4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2306</v>
      </c>
      <c r="B2" s="1"/>
      <c r="C2" s="1"/>
      <c r="D2" s="1"/>
      <c r="E2" s="1"/>
      <c r="F2" s="1"/>
    </row>
    <row r="5" spans="1:20" ht="39.75" customHeight="1">
      <c r="A5" s="8" t="s">
        <v>2264</v>
      </c>
      <c r="C5" s="8" t="s">
        <v>322</v>
      </c>
      <c r="E5" s="8" t="s">
        <v>323</v>
      </c>
      <c r="G5" s="2" t="s">
        <v>1975</v>
      </c>
      <c r="H5" s="2"/>
      <c r="K5" s="1" t="s">
        <v>170</v>
      </c>
      <c r="L5" s="1"/>
      <c r="O5" s="1" t="s">
        <v>513</v>
      </c>
      <c r="P5" s="1"/>
      <c r="S5" s="2" t="s">
        <v>514</v>
      </c>
      <c r="T5" s="2"/>
    </row>
    <row r="6" ht="39.75" customHeight="1">
      <c r="A6" s="8" t="s">
        <v>2307</v>
      </c>
    </row>
    <row r="7" spans="1:20" ht="15">
      <c r="A7" t="s">
        <v>2308</v>
      </c>
      <c r="C7" t="s">
        <v>92</v>
      </c>
      <c r="E7" t="s">
        <v>2309</v>
      </c>
      <c r="G7" s="9">
        <v>2550000</v>
      </c>
      <c r="H7" s="9"/>
      <c r="K7" s="9">
        <v>2550000</v>
      </c>
      <c r="L7" s="9"/>
      <c r="O7" s="9">
        <v>2550000</v>
      </c>
      <c r="P7" s="9"/>
      <c r="T7" t="s">
        <v>419</v>
      </c>
    </row>
    <row r="8" spans="1:20" ht="15">
      <c r="A8" t="s">
        <v>2308</v>
      </c>
      <c r="C8" t="s">
        <v>92</v>
      </c>
      <c r="E8" t="s">
        <v>2310</v>
      </c>
      <c r="G8" s="9">
        <v>950000</v>
      </c>
      <c r="H8" s="9"/>
      <c r="L8" s="5">
        <v>950000</v>
      </c>
      <c r="P8" s="5">
        <v>950000</v>
      </c>
      <c r="T8" t="s">
        <v>393</v>
      </c>
    </row>
    <row r="10" spans="5:20" ht="15">
      <c r="E10" s="8" t="s">
        <v>518</v>
      </c>
      <c r="L10" s="5">
        <v>3500000</v>
      </c>
      <c r="P10" s="5">
        <v>3500000</v>
      </c>
      <c r="T10" t="s">
        <v>2008</v>
      </c>
    </row>
    <row r="12" spans="1:20" ht="39.75" customHeight="1">
      <c r="A12" s="11" t="s">
        <v>2311</v>
      </c>
      <c r="C12" t="s">
        <v>108</v>
      </c>
      <c r="E12" t="s">
        <v>197</v>
      </c>
      <c r="H12" s="5">
        <v>589</v>
      </c>
      <c r="L12" s="5">
        <v>500000</v>
      </c>
      <c r="P12" s="5">
        <v>591827</v>
      </c>
      <c r="T12" t="s">
        <v>525</v>
      </c>
    </row>
    <row r="13" spans="1:20" ht="39.75" customHeight="1">
      <c r="A13" s="11" t="s">
        <v>2312</v>
      </c>
      <c r="C13" t="s">
        <v>108</v>
      </c>
      <c r="E13" t="s">
        <v>2313</v>
      </c>
      <c r="G13" s="9">
        <v>5500000</v>
      </c>
      <c r="H13" s="9"/>
      <c r="L13" s="5">
        <v>5500000</v>
      </c>
      <c r="P13" s="5">
        <v>5500000</v>
      </c>
      <c r="T13" t="s">
        <v>536</v>
      </c>
    </row>
    <row r="14" spans="1:20" ht="15">
      <c r="A14" t="s">
        <v>2314</v>
      </c>
      <c r="C14" t="s">
        <v>108</v>
      </c>
      <c r="E14" t="s">
        <v>2315</v>
      </c>
      <c r="G14" s="9">
        <v>6000000</v>
      </c>
      <c r="H14" s="9"/>
      <c r="L14" s="5">
        <v>6000000</v>
      </c>
      <c r="P14" s="5">
        <v>6000000</v>
      </c>
      <c r="T14" t="s">
        <v>456</v>
      </c>
    </row>
    <row r="15" spans="1:20" ht="15">
      <c r="A15" t="s">
        <v>2314</v>
      </c>
      <c r="C15" t="s">
        <v>108</v>
      </c>
      <c r="E15" t="s">
        <v>2316</v>
      </c>
      <c r="G15" s="9">
        <v>2000000</v>
      </c>
      <c r="H15" s="9"/>
      <c r="L15" s="5">
        <v>1961761</v>
      </c>
      <c r="P15" s="5">
        <v>2000000</v>
      </c>
      <c r="T15" t="s">
        <v>539</v>
      </c>
    </row>
    <row r="16" spans="1:20" ht="15">
      <c r="A16" t="s">
        <v>2317</v>
      </c>
      <c r="C16" t="s">
        <v>108</v>
      </c>
      <c r="E16" t="s">
        <v>197</v>
      </c>
      <c r="H16" s="5">
        <v>7128</v>
      </c>
      <c r="L16" s="5">
        <v>712800</v>
      </c>
      <c r="P16" s="5">
        <v>712800</v>
      </c>
      <c r="T16" t="s">
        <v>209</v>
      </c>
    </row>
    <row r="18" spans="5:20" ht="15">
      <c r="E18" s="8" t="s">
        <v>2271</v>
      </c>
      <c r="L18" s="5">
        <v>14674561</v>
      </c>
      <c r="P18" s="5">
        <v>14804627</v>
      </c>
      <c r="T18" t="s">
        <v>2318</v>
      </c>
    </row>
    <row r="20" spans="1:20" ht="15">
      <c r="A20" t="s">
        <v>2319</v>
      </c>
      <c r="C20" t="s">
        <v>86</v>
      </c>
      <c r="E20" t="s">
        <v>524</v>
      </c>
      <c r="H20" s="5">
        <v>2535</v>
      </c>
      <c r="L20" s="5">
        <v>220900</v>
      </c>
      <c r="P20" t="s">
        <v>71</v>
      </c>
      <c r="T20" t="s">
        <v>356</v>
      </c>
    </row>
    <row r="21" spans="1:20" ht="15">
      <c r="A21" t="s">
        <v>2319</v>
      </c>
      <c r="C21" t="s">
        <v>86</v>
      </c>
      <c r="E21" t="s">
        <v>526</v>
      </c>
      <c r="H21" s="5">
        <v>1600</v>
      </c>
      <c r="L21" s="5">
        <v>139424</v>
      </c>
      <c r="P21" t="s">
        <v>71</v>
      </c>
      <c r="T21" t="s">
        <v>356</v>
      </c>
    </row>
    <row r="22" spans="1:20" ht="15">
      <c r="A22" t="s">
        <v>2320</v>
      </c>
      <c r="C22" t="s">
        <v>86</v>
      </c>
      <c r="E22" t="s">
        <v>2321</v>
      </c>
      <c r="G22" s="9">
        <v>332229</v>
      </c>
      <c r="H22" s="9"/>
      <c r="L22" s="5">
        <v>332229</v>
      </c>
      <c r="P22" s="5">
        <v>267378</v>
      </c>
      <c r="T22" t="s">
        <v>447</v>
      </c>
    </row>
    <row r="24" spans="5:20" ht="15">
      <c r="E24" s="8" t="s">
        <v>343</v>
      </c>
      <c r="L24" s="5">
        <v>692553</v>
      </c>
      <c r="P24" s="5">
        <v>267378</v>
      </c>
      <c r="T24" t="s">
        <v>447</v>
      </c>
    </row>
    <row r="26" spans="1:20" ht="15">
      <c r="A26" t="s">
        <v>534</v>
      </c>
      <c r="C26" t="s">
        <v>2322</v>
      </c>
      <c r="E26" t="s">
        <v>2323</v>
      </c>
      <c r="G26" s="9">
        <v>5705384</v>
      </c>
      <c r="H26" s="9"/>
      <c r="L26" s="5">
        <v>5595317</v>
      </c>
      <c r="P26" s="5">
        <v>5705384</v>
      </c>
      <c r="T26" t="s">
        <v>2276</v>
      </c>
    </row>
    <row r="27" spans="1:20" ht="39.75" customHeight="1">
      <c r="A27" s="11" t="s">
        <v>2324</v>
      </c>
      <c r="C27" t="s">
        <v>73</v>
      </c>
      <c r="E27" t="s">
        <v>361</v>
      </c>
      <c r="H27" s="5">
        <v>49318</v>
      </c>
      <c r="L27" s="5">
        <v>400000</v>
      </c>
      <c r="P27" s="5">
        <v>399969</v>
      </c>
      <c r="T27" t="s">
        <v>580</v>
      </c>
    </row>
    <row r="28" spans="1:20" ht="39.75" customHeight="1">
      <c r="A28" s="11" t="s">
        <v>2325</v>
      </c>
      <c r="C28" t="s">
        <v>73</v>
      </c>
      <c r="E28" t="s">
        <v>349</v>
      </c>
      <c r="G28" s="9">
        <v>7000000</v>
      </c>
      <c r="H28" s="9"/>
      <c r="L28" s="5">
        <v>6860186</v>
      </c>
      <c r="P28" s="5">
        <v>7000000</v>
      </c>
      <c r="T28" t="s">
        <v>2326</v>
      </c>
    </row>
    <row r="29" spans="1:20" ht="15">
      <c r="A29" t="s">
        <v>540</v>
      </c>
      <c r="C29" t="s">
        <v>73</v>
      </c>
      <c r="E29" t="s">
        <v>2327</v>
      </c>
      <c r="G29" s="9">
        <v>6200000</v>
      </c>
      <c r="H29" s="9"/>
      <c r="L29" s="5">
        <v>6082248</v>
      </c>
      <c r="P29" s="5">
        <v>6200000</v>
      </c>
      <c r="T29" t="s">
        <v>2328</v>
      </c>
    </row>
    <row r="30" spans="1:20" ht="15">
      <c r="A30" t="s">
        <v>2329</v>
      </c>
      <c r="C30" t="s">
        <v>73</v>
      </c>
      <c r="E30" t="s">
        <v>2330</v>
      </c>
      <c r="G30" s="9">
        <v>3000000</v>
      </c>
      <c r="H30" s="9"/>
      <c r="L30" s="5">
        <v>2648298</v>
      </c>
      <c r="P30" s="5">
        <v>2850000</v>
      </c>
      <c r="T30" t="s">
        <v>552</v>
      </c>
    </row>
    <row r="32" spans="5:20" ht="15">
      <c r="E32" s="8" t="s">
        <v>375</v>
      </c>
      <c r="L32" s="5">
        <v>21586049</v>
      </c>
      <c r="P32" s="5">
        <v>22155353</v>
      </c>
      <c r="T32" t="s">
        <v>2331</v>
      </c>
    </row>
    <row r="34" spans="1:20" ht="15">
      <c r="A34" t="s">
        <v>2332</v>
      </c>
      <c r="C34" t="s">
        <v>1999</v>
      </c>
      <c r="E34" t="s">
        <v>2333</v>
      </c>
      <c r="G34" s="9">
        <v>4974747</v>
      </c>
      <c r="H34" s="9"/>
      <c r="L34" s="5">
        <v>4930481</v>
      </c>
      <c r="P34" s="5">
        <v>5024495</v>
      </c>
      <c r="T34" t="s">
        <v>2020</v>
      </c>
    </row>
    <row r="35" spans="1:20" ht="15">
      <c r="A35" t="s">
        <v>377</v>
      </c>
      <c r="C35" t="s">
        <v>87</v>
      </c>
      <c r="E35" t="s">
        <v>548</v>
      </c>
      <c r="G35" s="9">
        <v>3940003</v>
      </c>
      <c r="H35" s="9"/>
      <c r="L35" s="5">
        <v>3888460</v>
      </c>
      <c r="P35" s="5">
        <v>3956551</v>
      </c>
      <c r="T35" t="s">
        <v>437</v>
      </c>
    </row>
    <row r="36" spans="1:20" ht="15">
      <c r="A36" t="s">
        <v>550</v>
      </c>
      <c r="C36" t="s">
        <v>87</v>
      </c>
      <c r="E36" t="s">
        <v>381</v>
      </c>
      <c r="G36" s="9">
        <v>1914341</v>
      </c>
      <c r="H36" s="9"/>
      <c r="L36" s="5">
        <v>1914341</v>
      </c>
      <c r="P36" s="5">
        <v>1116252</v>
      </c>
      <c r="T36" t="s">
        <v>449</v>
      </c>
    </row>
    <row r="37" spans="1:20" ht="15">
      <c r="A37" t="s">
        <v>550</v>
      </c>
      <c r="C37" t="s">
        <v>87</v>
      </c>
      <c r="E37" t="s">
        <v>551</v>
      </c>
      <c r="G37" s="9">
        <v>332500</v>
      </c>
      <c r="H37" s="9"/>
      <c r="L37" s="5">
        <v>326320</v>
      </c>
      <c r="P37" s="5">
        <v>305334</v>
      </c>
      <c r="T37" t="s">
        <v>362</v>
      </c>
    </row>
    <row r="38" spans="1:20" ht="15">
      <c r="A38" t="s">
        <v>2334</v>
      </c>
      <c r="C38" t="s">
        <v>87</v>
      </c>
      <c r="E38" t="s">
        <v>197</v>
      </c>
      <c r="H38" s="5">
        <v>62413</v>
      </c>
      <c r="L38" s="5">
        <v>566765</v>
      </c>
      <c r="P38" s="5">
        <v>3324741</v>
      </c>
      <c r="T38" t="s">
        <v>2335</v>
      </c>
    </row>
    <row r="40" spans="5:20" ht="15">
      <c r="E40" s="8" t="s">
        <v>383</v>
      </c>
      <c r="L40" s="5">
        <v>11626367</v>
      </c>
      <c r="P40" s="5">
        <v>13727373</v>
      </c>
      <c r="T40" t="s">
        <v>2336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8:H8"/>
    <mergeCell ref="G13:H13"/>
    <mergeCell ref="G14:H14"/>
    <mergeCell ref="G15:H15"/>
    <mergeCell ref="G22:H22"/>
    <mergeCell ref="G26:H26"/>
    <mergeCell ref="G28:H28"/>
    <mergeCell ref="G29:H29"/>
    <mergeCell ref="G30:H30"/>
    <mergeCell ref="G34:H34"/>
    <mergeCell ref="G35:H35"/>
    <mergeCell ref="G36:H36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T5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2264</v>
      </c>
      <c r="C3" s="8" t="s">
        <v>322</v>
      </c>
      <c r="E3" s="8" t="s">
        <v>323</v>
      </c>
      <c r="G3" s="2" t="s">
        <v>1975</v>
      </c>
      <c r="H3" s="2"/>
      <c r="K3" s="1" t="s">
        <v>170</v>
      </c>
      <c r="L3" s="1"/>
      <c r="O3" s="1" t="s">
        <v>513</v>
      </c>
      <c r="P3" s="1"/>
      <c r="S3" s="2" t="s">
        <v>514</v>
      </c>
      <c r="T3" s="2"/>
    </row>
    <row r="4" spans="1:20" ht="15">
      <c r="A4" t="s">
        <v>389</v>
      </c>
      <c r="C4" t="s">
        <v>77</v>
      </c>
      <c r="E4" t="s">
        <v>390</v>
      </c>
      <c r="G4" s="9">
        <v>2161391</v>
      </c>
      <c r="H4" s="9"/>
      <c r="L4" s="5">
        <v>2032060</v>
      </c>
      <c r="P4" s="5">
        <v>2154475</v>
      </c>
      <c r="T4" t="s">
        <v>472</v>
      </c>
    </row>
    <row r="5" spans="1:20" ht="15">
      <c r="A5" t="s">
        <v>554</v>
      </c>
      <c r="C5" t="s">
        <v>77</v>
      </c>
      <c r="E5" t="s">
        <v>2337</v>
      </c>
      <c r="G5" s="9">
        <v>5500000</v>
      </c>
      <c r="H5" s="9"/>
      <c r="L5" s="5">
        <v>5380520</v>
      </c>
      <c r="P5" s="5">
        <v>5500000</v>
      </c>
      <c r="T5" t="s">
        <v>491</v>
      </c>
    </row>
    <row r="6" spans="1:20" ht="15">
      <c r="A6" t="s">
        <v>397</v>
      </c>
      <c r="C6" t="s">
        <v>77</v>
      </c>
      <c r="E6" t="s">
        <v>2338</v>
      </c>
      <c r="G6" s="9">
        <v>3000000</v>
      </c>
      <c r="H6" s="9"/>
      <c r="L6" s="5">
        <v>2936860</v>
      </c>
      <c r="P6" s="5">
        <v>3000000</v>
      </c>
      <c r="T6" t="s">
        <v>344</v>
      </c>
    </row>
    <row r="8" spans="5:20" ht="15">
      <c r="E8" s="8" t="s">
        <v>2339</v>
      </c>
      <c r="L8" s="5">
        <v>10349440</v>
      </c>
      <c r="P8" s="5">
        <v>10654475</v>
      </c>
      <c r="T8" t="s">
        <v>2046</v>
      </c>
    </row>
    <row r="10" spans="1:20" ht="15">
      <c r="A10" t="s">
        <v>406</v>
      </c>
      <c r="C10" t="s">
        <v>89</v>
      </c>
      <c r="E10" t="s">
        <v>2340</v>
      </c>
      <c r="G10" s="9">
        <v>2740780</v>
      </c>
      <c r="H10" s="9"/>
      <c r="L10" s="5">
        <v>1586846</v>
      </c>
      <c r="P10" s="5">
        <v>291893</v>
      </c>
      <c r="T10" t="s">
        <v>362</v>
      </c>
    </row>
    <row r="11" spans="1:20" ht="15">
      <c r="A11" t="s">
        <v>2341</v>
      </c>
      <c r="C11" t="s">
        <v>89</v>
      </c>
      <c r="E11" t="s">
        <v>405</v>
      </c>
      <c r="H11" s="5">
        <v>544761</v>
      </c>
      <c r="L11" s="5">
        <v>30242</v>
      </c>
      <c r="P11" t="s">
        <v>71</v>
      </c>
      <c r="T11" t="s">
        <v>356</v>
      </c>
    </row>
    <row r="13" spans="5:20" ht="15">
      <c r="E13" s="8" t="s">
        <v>408</v>
      </c>
      <c r="L13" s="5">
        <v>1617088</v>
      </c>
      <c r="P13" s="5">
        <v>291893</v>
      </c>
      <c r="T13" t="s">
        <v>362</v>
      </c>
    </row>
    <row r="15" spans="1:20" ht="15">
      <c r="A15" t="s">
        <v>409</v>
      </c>
      <c r="C15" t="s">
        <v>84</v>
      </c>
      <c r="E15" t="s">
        <v>410</v>
      </c>
      <c r="G15" s="9">
        <v>6824717</v>
      </c>
      <c r="H15" s="9"/>
      <c r="L15" s="5">
        <v>6824717</v>
      </c>
      <c r="P15" s="5">
        <v>6720981</v>
      </c>
      <c r="T15" t="s">
        <v>46</v>
      </c>
    </row>
    <row r="17" spans="5:20" ht="15">
      <c r="E17" s="8" t="s">
        <v>412</v>
      </c>
      <c r="L17" s="5">
        <v>6824717</v>
      </c>
      <c r="P17" s="5">
        <v>6720981</v>
      </c>
      <c r="T17" t="s">
        <v>46</v>
      </c>
    </row>
    <row r="19" spans="1:20" ht="15">
      <c r="A19" t="s">
        <v>2342</v>
      </c>
      <c r="C19" t="s">
        <v>91</v>
      </c>
      <c r="E19" t="s">
        <v>562</v>
      </c>
      <c r="H19" s="5">
        <v>765</v>
      </c>
      <c r="L19" s="5">
        <v>133002</v>
      </c>
      <c r="P19" s="5">
        <v>125981</v>
      </c>
      <c r="T19" t="s">
        <v>374</v>
      </c>
    </row>
    <row r="20" spans="1:20" ht="15">
      <c r="A20" t="s">
        <v>2342</v>
      </c>
      <c r="C20" t="s">
        <v>91</v>
      </c>
      <c r="E20" t="s">
        <v>178</v>
      </c>
      <c r="H20" s="5">
        <v>17396</v>
      </c>
      <c r="L20" s="5">
        <v>3025798</v>
      </c>
      <c r="P20" s="5">
        <v>2866065</v>
      </c>
      <c r="T20" t="s">
        <v>379</v>
      </c>
    </row>
    <row r="22" spans="5:20" ht="15">
      <c r="E22" s="8" t="s">
        <v>563</v>
      </c>
      <c r="L22" s="5">
        <v>3158800</v>
      </c>
      <c r="P22" s="5">
        <v>2992046</v>
      </c>
      <c r="T22" t="s">
        <v>344</v>
      </c>
    </row>
    <row r="24" spans="1:20" ht="15">
      <c r="A24" t="s">
        <v>565</v>
      </c>
      <c r="C24" t="s">
        <v>2343</v>
      </c>
      <c r="E24" t="s">
        <v>2344</v>
      </c>
      <c r="G24" s="9">
        <v>3970000</v>
      </c>
      <c r="H24" s="9"/>
      <c r="L24" s="5">
        <v>3994704</v>
      </c>
      <c r="P24" s="5">
        <v>4049400</v>
      </c>
      <c r="T24" t="s">
        <v>483</v>
      </c>
    </row>
    <row r="25" spans="1:20" ht="15">
      <c r="A25" t="s">
        <v>567</v>
      </c>
      <c r="C25" t="s">
        <v>83</v>
      </c>
      <c r="E25" t="s">
        <v>568</v>
      </c>
      <c r="G25" s="9">
        <v>4000000</v>
      </c>
      <c r="H25" s="9"/>
      <c r="L25" s="5">
        <v>3897940</v>
      </c>
      <c r="P25" s="5">
        <v>3560000</v>
      </c>
      <c r="T25" t="s">
        <v>429</v>
      </c>
    </row>
    <row r="26" spans="1:20" ht="15">
      <c r="A26" t="s">
        <v>413</v>
      </c>
      <c r="C26" t="s">
        <v>83</v>
      </c>
      <c r="E26" t="s">
        <v>2345</v>
      </c>
      <c r="G26" s="9">
        <v>5153506</v>
      </c>
      <c r="H26" s="9"/>
      <c r="L26" s="5">
        <v>5128662</v>
      </c>
      <c r="P26" s="5">
        <v>5140622</v>
      </c>
      <c r="T26" t="s">
        <v>2020</v>
      </c>
    </row>
    <row r="27" spans="1:20" ht="15">
      <c r="A27" t="s">
        <v>413</v>
      </c>
      <c r="C27" t="s">
        <v>83</v>
      </c>
      <c r="E27" t="s">
        <v>2346</v>
      </c>
      <c r="G27" s="9">
        <v>2504585</v>
      </c>
      <c r="H27" s="9"/>
      <c r="L27" s="5">
        <v>2468317</v>
      </c>
      <c r="P27" s="5">
        <v>2492062</v>
      </c>
      <c r="T27" t="s">
        <v>419</v>
      </c>
    </row>
    <row r="28" spans="1:20" ht="15">
      <c r="A28" t="s">
        <v>570</v>
      </c>
      <c r="C28" t="s">
        <v>83</v>
      </c>
      <c r="E28" t="s">
        <v>2347</v>
      </c>
      <c r="G28" s="9">
        <v>2962500</v>
      </c>
      <c r="H28" s="9"/>
      <c r="L28" s="5">
        <v>2943045</v>
      </c>
      <c r="P28" s="5">
        <v>2956871</v>
      </c>
      <c r="T28" t="s">
        <v>379</v>
      </c>
    </row>
    <row r="30" spans="5:20" ht="15">
      <c r="E30" s="8" t="s">
        <v>420</v>
      </c>
      <c r="L30" s="5">
        <v>18432668</v>
      </c>
      <c r="P30" s="5">
        <v>18198955</v>
      </c>
      <c r="T30" t="s">
        <v>2348</v>
      </c>
    </row>
    <row r="32" spans="1:20" ht="15">
      <c r="A32" t="s">
        <v>577</v>
      </c>
      <c r="C32" t="s">
        <v>78</v>
      </c>
      <c r="E32" t="s">
        <v>2349</v>
      </c>
      <c r="G32" s="9">
        <v>7500000</v>
      </c>
      <c r="H32" s="9"/>
      <c r="L32" s="5">
        <v>7351433</v>
      </c>
      <c r="P32" s="5">
        <v>7500000</v>
      </c>
      <c r="T32" t="s">
        <v>359</v>
      </c>
    </row>
    <row r="33" spans="1:20" ht="15">
      <c r="A33" t="s">
        <v>2350</v>
      </c>
      <c r="C33" t="s">
        <v>78</v>
      </c>
      <c r="E33" t="s">
        <v>2351</v>
      </c>
      <c r="G33" s="9">
        <v>4900000</v>
      </c>
      <c r="H33" s="9"/>
      <c r="L33" s="5">
        <v>4835389</v>
      </c>
      <c r="P33" s="5">
        <v>4900000</v>
      </c>
      <c r="T33" t="s">
        <v>423</v>
      </c>
    </row>
    <row r="35" spans="5:20" ht="15">
      <c r="E35" s="8" t="s">
        <v>438</v>
      </c>
      <c r="L35" s="5">
        <v>12186822</v>
      </c>
      <c r="P35" s="5">
        <v>12400000</v>
      </c>
      <c r="T35" t="s">
        <v>2352</v>
      </c>
    </row>
    <row r="37" spans="1:20" ht="15">
      <c r="A37" t="s">
        <v>2353</v>
      </c>
      <c r="C37" t="s">
        <v>93</v>
      </c>
      <c r="E37" t="s">
        <v>586</v>
      </c>
      <c r="G37" s="9">
        <v>550000</v>
      </c>
      <c r="H37" s="9"/>
      <c r="L37" s="5">
        <v>536764</v>
      </c>
      <c r="P37" s="5">
        <v>315370</v>
      </c>
      <c r="T37" t="s">
        <v>362</v>
      </c>
    </row>
    <row r="39" spans="5:20" ht="15">
      <c r="E39" s="8" t="s">
        <v>587</v>
      </c>
      <c r="L39" s="5">
        <v>536764</v>
      </c>
      <c r="P39" s="5">
        <v>315370</v>
      </c>
      <c r="T39" t="s">
        <v>362</v>
      </c>
    </row>
    <row r="41" spans="1:20" ht="15">
      <c r="A41" t="s">
        <v>2354</v>
      </c>
      <c r="C41" t="s">
        <v>1924</v>
      </c>
      <c r="E41" t="s">
        <v>2355</v>
      </c>
      <c r="G41" s="9">
        <v>899769</v>
      </c>
      <c r="H41" s="9"/>
      <c r="L41" s="5">
        <v>889798</v>
      </c>
      <c r="P41" s="5">
        <v>908766</v>
      </c>
      <c r="T41" t="s">
        <v>340</v>
      </c>
    </row>
    <row r="42" spans="1:20" ht="15">
      <c r="A42" t="s">
        <v>2354</v>
      </c>
      <c r="C42" t="s">
        <v>1924</v>
      </c>
      <c r="E42" t="s">
        <v>2356</v>
      </c>
      <c r="G42" s="9">
        <v>3693369</v>
      </c>
      <c r="H42" s="9"/>
      <c r="L42" s="5">
        <v>3652443</v>
      </c>
      <c r="P42" s="5">
        <v>3767236</v>
      </c>
      <c r="T42" t="s">
        <v>538</v>
      </c>
    </row>
    <row r="43" spans="1:20" ht="15">
      <c r="A43" t="s">
        <v>2357</v>
      </c>
      <c r="C43" t="s">
        <v>1924</v>
      </c>
      <c r="E43" t="s">
        <v>2358</v>
      </c>
      <c r="G43" s="9">
        <v>6527979</v>
      </c>
      <c r="H43" s="9"/>
      <c r="L43" s="5">
        <v>6461295</v>
      </c>
      <c r="P43" s="5">
        <v>6504478</v>
      </c>
      <c r="T43" t="s">
        <v>350</v>
      </c>
    </row>
    <row r="45" spans="5:20" ht="15">
      <c r="E45" s="8" t="s">
        <v>2359</v>
      </c>
      <c r="L45" s="5">
        <v>11003536</v>
      </c>
      <c r="P45" s="5">
        <v>11180480</v>
      </c>
      <c r="T45" t="s">
        <v>2360</v>
      </c>
    </row>
    <row r="47" spans="1:20" ht="15">
      <c r="A47" t="s">
        <v>591</v>
      </c>
      <c r="C47" t="s">
        <v>80</v>
      </c>
      <c r="E47" t="s">
        <v>2361</v>
      </c>
      <c r="G47" s="9">
        <v>7728566</v>
      </c>
      <c r="H47" s="9"/>
      <c r="L47" s="5">
        <v>7728566</v>
      </c>
      <c r="P47" s="5">
        <v>6723852</v>
      </c>
      <c r="T47" t="s">
        <v>46</v>
      </c>
    </row>
    <row r="48" spans="1:20" ht="39.75" customHeight="1">
      <c r="A48" s="11" t="s">
        <v>2362</v>
      </c>
      <c r="C48" t="s">
        <v>80</v>
      </c>
      <c r="E48" t="s">
        <v>373</v>
      </c>
      <c r="H48" s="5">
        <v>3000</v>
      </c>
      <c r="L48" t="s">
        <v>71</v>
      </c>
      <c r="P48" t="s">
        <v>71</v>
      </c>
      <c r="T48" t="s">
        <v>356</v>
      </c>
    </row>
    <row r="50" spans="5:20" ht="15">
      <c r="E50" s="8" t="s">
        <v>459</v>
      </c>
      <c r="L50" s="5">
        <v>7728566</v>
      </c>
      <c r="P50" s="5">
        <v>6723852</v>
      </c>
      <c r="T50" t="s">
        <v>46</v>
      </c>
    </row>
  </sheetData>
  <sheetProtection selectLockedCells="1" selectUnlockedCells="1"/>
  <mergeCells count="21">
    <mergeCell ref="G3:H3"/>
    <mergeCell ref="K3:L3"/>
    <mergeCell ref="O3:P3"/>
    <mergeCell ref="S3:T3"/>
    <mergeCell ref="G4:H4"/>
    <mergeCell ref="G5:H5"/>
    <mergeCell ref="G6:H6"/>
    <mergeCell ref="G10:H10"/>
    <mergeCell ref="G15:H15"/>
    <mergeCell ref="G24:H24"/>
    <mergeCell ref="G25:H25"/>
    <mergeCell ref="G26:H26"/>
    <mergeCell ref="G27:H27"/>
    <mergeCell ref="G28:H28"/>
    <mergeCell ref="G32:H32"/>
    <mergeCell ref="G33:H33"/>
    <mergeCell ref="G37:H37"/>
    <mergeCell ref="G41:H41"/>
    <mergeCell ref="G42:H42"/>
    <mergeCell ref="G43:H43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18" ht="39.75" customHeight="1">
      <c r="A5" s="8" t="s">
        <v>167</v>
      </c>
      <c r="C5" s="8" t="s">
        <v>168</v>
      </c>
      <c r="E5" s="1" t="s">
        <v>170</v>
      </c>
      <c r="F5" s="1"/>
      <c r="I5" s="2" t="s">
        <v>186</v>
      </c>
      <c r="J5" s="2"/>
      <c r="M5" s="2" t="s">
        <v>187</v>
      </c>
      <c r="N5" s="2"/>
      <c r="Q5" s="2" t="s">
        <v>195</v>
      </c>
      <c r="R5" s="2"/>
    </row>
    <row r="6" spans="5:18" ht="15">
      <c r="E6" s="1" t="s">
        <v>62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193</v>
      </c>
      <c r="C7" s="11" t="s">
        <v>196</v>
      </c>
      <c r="E7" s="9">
        <v>16556</v>
      </c>
      <c r="F7" s="9"/>
      <c r="I7" s="9">
        <v>19570</v>
      </c>
      <c r="J7" s="9"/>
      <c r="M7" s="9">
        <v>3014</v>
      </c>
      <c r="N7" s="9"/>
      <c r="Q7" s="12">
        <v>-3558</v>
      </c>
      <c r="R7" s="12"/>
    </row>
    <row r="8" spans="1:18" ht="15">
      <c r="A8" t="s">
        <v>191</v>
      </c>
      <c r="C8" t="s">
        <v>197</v>
      </c>
      <c r="F8" s="5">
        <v>567</v>
      </c>
      <c r="J8" s="5">
        <v>730</v>
      </c>
      <c r="N8" s="5">
        <v>163</v>
      </c>
      <c r="R8" s="10">
        <v>-2595</v>
      </c>
    </row>
    <row r="9" spans="1:18" ht="15">
      <c r="A9" t="s">
        <v>198</v>
      </c>
      <c r="C9" t="s">
        <v>178</v>
      </c>
      <c r="F9" s="5">
        <v>3026</v>
      </c>
      <c r="J9" s="5">
        <v>5028</v>
      </c>
      <c r="N9" s="5">
        <v>2002</v>
      </c>
      <c r="R9" s="5">
        <v>2162</v>
      </c>
    </row>
    <row r="10" spans="1:18" ht="15">
      <c r="A10" t="s">
        <v>199</v>
      </c>
      <c r="C10" t="s">
        <v>200</v>
      </c>
      <c r="F10" s="5">
        <v>6902</v>
      </c>
      <c r="J10" s="5">
        <v>6741</v>
      </c>
      <c r="N10" s="10">
        <v>-161</v>
      </c>
      <c r="R10" s="10">
        <v>-56</v>
      </c>
    </row>
    <row r="11" spans="1:18" ht="15">
      <c r="A11" t="s">
        <v>201</v>
      </c>
      <c r="C11" t="s">
        <v>175</v>
      </c>
      <c r="F11" s="5">
        <v>8860</v>
      </c>
      <c r="J11" s="5">
        <v>6645</v>
      </c>
      <c r="N11" s="10">
        <v>-2215</v>
      </c>
      <c r="R11" s="10">
        <v>-2215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2264</v>
      </c>
      <c r="C3" s="8" t="s">
        <v>322</v>
      </c>
      <c r="E3" s="8" t="s">
        <v>323</v>
      </c>
      <c r="G3" s="2" t="s">
        <v>1975</v>
      </c>
      <c r="H3" s="2"/>
      <c r="K3" s="1" t="s">
        <v>170</v>
      </c>
      <c r="L3" s="1"/>
      <c r="O3" s="1" t="s">
        <v>513</v>
      </c>
      <c r="P3" s="1"/>
      <c r="S3" s="2" t="s">
        <v>514</v>
      </c>
      <c r="T3" s="2"/>
    </row>
    <row r="4" spans="1:20" ht="15">
      <c r="A4" t="s">
        <v>462</v>
      </c>
      <c r="C4" t="s">
        <v>88</v>
      </c>
      <c r="E4" t="s">
        <v>2363</v>
      </c>
      <c r="G4" s="9">
        <v>2500198</v>
      </c>
      <c r="H4" s="9"/>
      <c r="L4" s="5">
        <v>2049660</v>
      </c>
      <c r="P4" s="5">
        <v>960827</v>
      </c>
      <c r="T4" t="s">
        <v>393</v>
      </c>
    </row>
    <row r="5" spans="1:20" ht="15">
      <c r="A5" t="s">
        <v>2364</v>
      </c>
      <c r="C5" t="s">
        <v>88</v>
      </c>
      <c r="E5" t="s">
        <v>197</v>
      </c>
      <c r="H5" s="5">
        <v>211429</v>
      </c>
      <c r="L5" t="s">
        <v>71</v>
      </c>
      <c r="P5" t="s">
        <v>71</v>
      </c>
      <c r="T5" t="s">
        <v>356</v>
      </c>
    </row>
    <row r="6" spans="1:20" ht="15">
      <c r="A6" t="s">
        <v>2365</v>
      </c>
      <c r="C6" t="s">
        <v>88</v>
      </c>
      <c r="E6" t="s">
        <v>2366</v>
      </c>
      <c r="G6" s="9">
        <v>4839189</v>
      </c>
      <c r="H6" s="9"/>
      <c r="L6" s="5">
        <v>4497495</v>
      </c>
      <c r="P6" s="5">
        <v>4669818</v>
      </c>
      <c r="T6" t="s">
        <v>367</v>
      </c>
    </row>
    <row r="8" spans="5:20" ht="15">
      <c r="E8" s="8" t="s">
        <v>464</v>
      </c>
      <c r="L8" s="5">
        <v>6547155</v>
      </c>
      <c r="P8" s="5">
        <v>5630645</v>
      </c>
      <c r="T8" t="s">
        <v>2276</v>
      </c>
    </row>
    <row r="10" spans="1:20" ht="15">
      <c r="A10" s="8" t="s">
        <v>2367</v>
      </c>
      <c r="L10" s="5">
        <v>130465086</v>
      </c>
      <c r="P10" s="5">
        <v>129563428</v>
      </c>
      <c r="T10" t="s">
        <v>2368</v>
      </c>
    </row>
    <row r="12" ht="15">
      <c r="A12" s="8" t="s">
        <v>2369</v>
      </c>
    </row>
    <row r="13" spans="1:20" ht="15">
      <c r="A13" t="s">
        <v>2370</v>
      </c>
      <c r="C13" t="s">
        <v>2371</v>
      </c>
      <c r="E13" t="s">
        <v>2372</v>
      </c>
      <c r="H13" t="s">
        <v>71</v>
      </c>
      <c r="L13" t="s">
        <v>71</v>
      </c>
      <c r="P13" t="s">
        <v>71</v>
      </c>
      <c r="T13" t="s">
        <v>356</v>
      </c>
    </row>
    <row r="14" spans="1:20" ht="39.75" customHeight="1">
      <c r="A14" s="11" t="s">
        <v>2373</v>
      </c>
      <c r="C14" t="s">
        <v>497</v>
      </c>
      <c r="E14" t="s">
        <v>2374</v>
      </c>
      <c r="G14" s="9">
        <v>30000000</v>
      </c>
      <c r="H14" s="9"/>
      <c r="L14" s="5">
        <v>18944966</v>
      </c>
      <c r="P14" s="5">
        <v>25516959</v>
      </c>
      <c r="T14" t="s">
        <v>2375</v>
      </c>
    </row>
    <row r="16" spans="1:20" ht="15">
      <c r="A16" s="8" t="s">
        <v>500</v>
      </c>
      <c r="L16" s="5">
        <v>18944966</v>
      </c>
      <c r="P16" s="5">
        <v>25516959</v>
      </c>
      <c r="T16" t="s">
        <v>2375</v>
      </c>
    </row>
    <row r="18" ht="15">
      <c r="A18" s="8" t="s">
        <v>2376</v>
      </c>
    </row>
    <row r="19" spans="1:20" ht="15">
      <c r="A19" t="s">
        <v>2377</v>
      </c>
      <c r="C19" t="s">
        <v>2371</v>
      </c>
      <c r="E19" t="s">
        <v>2378</v>
      </c>
      <c r="H19" t="s">
        <v>71</v>
      </c>
      <c r="L19" t="s">
        <v>71</v>
      </c>
      <c r="P19" t="s">
        <v>71</v>
      </c>
      <c r="T19" t="s">
        <v>356</v>
      </c>
    </row>
    <row r="21" spans="1:20" ht="15">
      <c r="A21" s="8" t="s">
        <v>2379</v>
      </c>
      <c r="L21" t="s">
        <v>71</v>
      </c>
      <c r="P21" t="s">
        <v>71</v>
      </c>
      <c r="T21" t="s">
        <v>356</v>
      </c>
    </row>
    <row r="23" spans="1:20" ht="15">
      <c r="A23" s="8" t="s">
        <v>2380</v>
      </c>
      <c r="K23" s="9">
        <v>149410052</v>
      </c>
      <c r="L23" s="9"/>
      <c r="O23" s="9">
        <v>155080387</v>
      </c>
      <c r="P23" s="9"/>
      <c r="T23" t="s">
        <v>2381</v>
      </c>
    </row>
  </sheetData>
  <sheetProtection selectLockedCells="1" selectUnlockedCells="1"/>
  <mergeCells count="9">
    <mergeCell ref="G3:H3"/>
    <mergeCell ref="K3:L3"/>
    <mergeCell ref="O3:P3"/>
    <mergeCell ref="S3:T3"/>
    <mergeCell ref="G4:H4"/>
    <mergeCell ref="G6:H6"/>
    <mergeCell ref="G14:H14"/>
    <mergeCell ref="K23:L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8" ht="39.75" customHeight="1">
      <c r="A3" s="8" t="s">
        <v>321</v>
      </c>
      <c r="C3" s="1" t="s">
        <v>503</v>
      </c>
      <c r="D3" s="1"/>
      <c r="G3" s="1" t="s">
        <v>504</v>
      </c>
      <c r="H3" s="1"/>
      <c r="K3" s="1" t="s">
        <v>612</v>
      </c>
      <c r="L3" s="1"/>
      <c r="O3" s="2" t="s">
        <v>506</v>
      </c>
      <c r="P3" s="2"/>
      <c r="S3" s="2" t="s">
        <v>507</v>
      </c>
      <c r="T3" s="2"/>
      <c r="W3" s="2" t="s">
        <v>613</v>
      </c>
      <c r="X3" s="2"/>
      <c r="AA3" s="2" t="s">
        <v>614</v>
      </c>
      <c r="AB3" s="2"/>
    </row>
    <row r="4" spans="1:28" ht="15">
      <c r="A4" t="s">
        <v>2382</v>
      </c>
      <c r="C4" s="7" t="s">
        <v>234</v>
      </c>
      <c r="D4" s="7"/>
      <c r="G4" s="7" t="s">
        <v>234</v>
      </c>
      <c r="H4" s="7"/>
      <c r="K4" s="7" t="s">
        <v>234</v>
      </c>
      <c r="L4" s="7"/>
      <c r="O4" s="9">
        <v>4205509</v>
      </c>
      <c r="P4" s="9"/>
      <c r="S4" s="9">
        <v>2000072</v>
      </c>
      <c r="T4" s="9"/>
      <c r="W4" s="7" t="s">
        <v>234</v>
      </c>
      <c r="X4" s="7"/>
      <c r="AA4" s="9">
        <v>6571992</v>
      </c>
      <c r="AB4" s="9"/>
    </row>
    <row r="5" spans="1:28" ht="15">
      <c r="A5" t="s">
        <v>2383</v>
      </c>
      <c r="C5" s="7" t="s">
        <v>234</v>
      </c>
      <c r="D5" s="7"/>
      <c r="G5" s="7" t="s">
        <v>234</v>
      </c>
      <c r="H5" s="7"/>
      <c r="K5" s="7" t="s">
        <v>234</v>
      </c>
      <c r="L5" s="7"/>
      <c r="O5" s="7" t="s">
        <v>234</v>
      </c>
      <c r="P5" s="7"/>
      <c r="S5" s="7" t="s">
        <v>234</v>
      </c>
      <c r="T5" s="7"/>
      <c r="W5" s="7" t="s">
        <v>234</v>
      </c>
      <c r="X5" s="7"/>
      <c r="AA5" s="7" t="s">
        <v>234</v>
      </c>
      <c r="AB5" s="7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2384</v>
      </c>
      <c r="B2" s="1"/>
      <c r="C2" s="1"/>
      <c r="D2" s="1"/>
      <c r="E2" s="1"/>
      <c r="F2" s="1"/>
    </row>
    <row r="5" spans="3:12" ht="39.75" customHeight="1">
      <c r="C5" s="2" t="s">
        <v>617</v>
      </c>
      <c r="D5" s="2"/>
      <c r="G5" s="2" t="s">
        <v>618</v>
      </c>
      <c r="H5" s="2"/>
      <c r="K5" s="2" t="s">
        <v>2261</v>
      </c>
      <c r="L5" s="2"/>
    </row>
    <row r="6" ht="15">
      <c r="A6" t="s">
        <v>619</v>
      </c>
    </row>
    <row r="7" spans="1:12" ht="15">
      <c r="A7" t="s">
        <v>147</v>
      </c>
      <c r="C7" s="9">
        <v>9121648</v>
      </c>
      <c r="D7" s="9"/>
      <c r="G7" s="9">
        <v>7027566</v>
      </c>
      <c r="H7" s="9"/>
      <c r="K7" s="9">
        <v>5700861</v>
      </c>
      <c r="L7" s="9"/>
    </row>
    <row r="8" spans="1:12" ht="15">
      <c r="A8" t="s">
        <v>702</v>
      </c>
      <c r="D8" s="5">
        <v>1270765</v>
      </c>
      <c r="H8" s="5">
        <v>561700</v>
      </c>
      <c r="L8" s="10">
        <v>-12185997</v>
      </c>
    </row>
    <row r="9" spans="1:12" ht="15">
      <c r="A9" t="s">
        <v>313</v>
      </c>
      <c r="D9" t="s">
        <v>71</v>
      </c>
      <c r="H9" s="10">
        <v>-131000</v>
      </c>
      <c r="L9" t="s">
        <v>71</v>
      </c>
    </row>
    <row r="10" spans="1:12" ht="15">
      <c r="A10" t="s">
        <v>620</v>
      </c>
      <c r="D10" s="10">
        <v>-1648046</v>
      </c>
      <c r="H10" s="5">
        <v>7012726</v>
      </c>
      <c r="L10" s="5">
        <v>19776469</v>
      </c>
    </row>
    <row r="11" spans="1:12" ht="15">
      <c r="A11" t="s">
        <v>2263</v>
      </c>
      <c r="D11" t="s">
        <v>71</v>
      </c>
      <c r="H11" s="5">
        <v>130925</v>
      </c>
      <c r="L11" s="10">
        <v>-16190</v>
      </c>
    </row>
    <row r="13" spans="1:12" ht="15">
      <c r="A13" t="s">
        <v>621</v>
      </c>
      <c r="D13" s="5">
        <v>8744367</v>
      </c>
      <c r="H13" s="5">
        <v>14601917</v>
      </c>
      <c r="L13" s="5">
        <v>13275143</v>
      </c>
    </row>
    <row r="15" ht="15">
      <c r="A15" t="s">
        <v>622</v>
      </c>
    </row>
    <row r="16" spans="1:12" ht="15">
      <c r="A16" t="s">
        <v>623</v>
      </c>
      <c r="D16" s="10">
        <v>-12534807</v>
      </c>
      <c r="H16" s="10">
        <v>-16475809</v>
      </c>
      <c r="L16" s="10">
        <v>-9831231</v>
      </c>
    </row>
    <row r="18" spans="1:12" ht="15">
      <c r="A18" t="s">
        <v>624</v>
      </c>
      <c r="D18" s="10">
        <v>-12534807</v>
      </c>
      <c r="H18" s="10">
        <v>-16475809</v>
      </c>
      <c r="L18" s="10">
        <v>-9831231</v>
      </c>
    </row>
    <row r="20" ht="15">
      <c r="A20" t="s">
        <v>625</v>
      </c>
    </row>
    <row r="21" spans="1:12" ht="15">
      <c r="A21" t="s">
        <v>626</v>
      </c>
      <c r="D21" s="5">
        <v>10027697</v>
      </c>
      <c r="H21" s="5">
        <v>13180503</v>
      </c>
      <c r="L21" s="5">
        <v>7864784</v>
      </c>
    </row>
    <row r="23" spans="1:12" ht="15">
      <c r="A23" t="s">
        <v>627</v>
      </c>
      <c r="D23" s="5">
        <v>10027697</v>
      </c>
      <c r="H23" s="5">
        <v>13180503</v>
      </c>
      <c r="L23" s="5">
        <v>7864784</v>
      </c>
    </row>
    <row r="25" spans="1:12" ht="15">
      <c r="A25" s="8" t="s">
        <v>628</v>
      </c>
      <c r="D25" s="5">
        <v>6237257</v>
      </c>
      <c r="H25" s="5">
        <v>11306611</v>
      </c>
      <c r="L25" s="5">
        <v>11308696</v>
      </c>
    </row>
    <row r="26" spans="1:12" ht="15">
      <c r="A26" t="s">
        <v>629</v>
      </c>
      <c r="D26" s="5">
        <v>108686761</v>
      </c>
      <c r="H26" s="5">
        <v>97380150</v>
      </c>
      <c r="L26" s="5">
        <v>86071454</v>
      </c>
    </row>
    <row r="28" spans="1:12" ht="15">
      <c r="A28" t="s">
        <v>630</v>
      </c>
      <c r="C28" s="9">
        <v>114924018</v>
      </c>
      <c r="D28" s="9"/>
      <c r="G28" s="9">
        <v>108686761</v>
      </c>
      <c r="H28" s="9"/>
      <c r="K28" s="9">
        <v>97380150</v>
      </c>
      <c r="L28" s="9"/>
    </row>
    <row r="30" spans="1:12" ht="15">
      <c r="A30" t="s">
        <v>631</v>
      </c>
      <c r="C30" s="6">
        <v>21.36</v>
      </c>
      <c r="D30" s="6"/>
      <c r="G30" s="6">
        <v>22.98</v>
      </c>
      <c r="H30" s="6"/>
      <c r="K30" s="6">
        <v>25.12</v>
      </c>
      <c r="L30" s="6"/>
    </row>
    <row r="31" spans="1:12" ht="15">
      <c r="A31" t="s">
        <v>632</v>
      </c>
      <c r="D31" s="5">
        <v>5379616</v>
      </c>
      <c r="H31" s="5">
        <v>4730116</v>
      </c>
      <c r="L31" s="5">
        <v>3876661</v>
      </c>
    </row>
    <row r="32" spans="1:12" ht="15">
      <c r="A32" t="s">
        <v>287</v>
      </c>
      <c r="C32" s="12">
        <v>-29627578</v>
      </c>
      <c r="D32" s="12"/>
      <c r="G32" s="12">
        <v>-24522951</v>
      </c>
      <c r="H32" s="12"/>
      <c r="K32" s="12">
        <v>-13920068</v>
      </c>
      <c r="L32" s="12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  <mergeCell ref="C32:D32"/>
    <mergeCell ref="G32:H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2385</v>
      </c>
      <c r="B2" s="1"/>
      <c r="C2" s="1"/>
      <c r="D2" s="1"/>
      <c r="E2" s="1"/>
      <c r="F2" s="1"/>
    </row>
    <row r="5" spans="3:12" ht="39.75" customHeight="1">
      <c r="C5" s="2" t="s">
        <v>617</v>
      </c>
      <c r="D5" s="2"/>
      <c r="G5" s="2" t="s">
        <v>618</v>
      </c>
      <c r="H5" s="2"/>
      <c r="K5" s="2" t="s">
        <v>2261</v>
      </c>
      <c r="L5" s="2"/>
    </row>
    <row r="6" ht="15">
      <c r="A6" s="8" t="s">
        <v>634</v>
      </c>
    </row>
    <row r="7" spans="1:12" ht="15">
      <c r="A7" t="s">
        <v>635</v>
      </c>
      <c r="C7" s="9">
        <v>8744367</v>
      </c>
      <c r="D7" s="9"/>
      <c r="G7" s="9">
        <v>14601917</v>
      </c>
      <c r="H7" s="9"/>
      <c r="K7" s="9">
        <v>13275143</v>
      </c>
      <c r="L7" s="9"/>
    </row>
    <row r="8" ht="15">
      <c r="A8" t="s">
        <v>636</v>
      </c>
    </row>
    <row r="9" spans="1:12" ht="15">
      <c r="A9" t="s">
        <v>637</v>
      </c>
      <c r="D9" s="10">
        <v>-1007494</v>
      </c>
      <c r="H9" s="10">
        <v>-1062687</v>
      </c>
      <c r="L9" s="10">
        <v>-1442004</v>
      </c>
    </row>
    <row r="10" spans="1:12" ht="15">
      <c r="A10" t="s">
        <v>638</v>
      </c>
      <c r="D10" s="10">
        <v>-666849</v>
      </c>
      <c r="H10" s="10">
        <v>-975475</v>
      </c>
      <c r="L10" s="10">
        <v>-1191822</v>
      </c>
    </row>
    <row r="11" spans="1:12" ht="15">
      <c r="A11" t="s">
        <v>639</v>
      </c>
      <c r="D11" s="5">
        <v>903289</v>
      </c>
      <c r="H11" s="5">
        <v>482306</v>
      </c>
      <c r="L11" s="5">
        <v>674724</v>
      </c>
    </row>
    <row r="12" spans="1:12" ht="15">
      <c r="A12" t="s">
        <v>1641</v>
      </c>
      <c r="D12" s="10">
        <v>-1270765</v>
      </c>
      <c r="H12" s="10">
        <v>-561700</v>
      </c>
      <c r="L12" s="5">
        <v>12185997</v>
      </c>
    </row>
    <row r="13" spans="1:12" ht="15">
      <c r="A13" t="s">
        <v>313</v>
      </c>
      <c r="D13" t="s">
        <v>71</v>
      </c>
      <c r="H13" s="5">
        <v>131000</v>
      </c>
      <c r="L13" t="s">
        <v>71</v>
      </c>
    </row>
    <row r="14" spans="1:12" ht="15">
      <c r="A14" t="s">
        <v>640</v>
      </c>
      <c r="D14" s="5">
        <v>1648046</v>
      </c>
      <c r="H14" s="10">
        <v>-7012726</v>
      </c>
      <c r="L14" s="10">
        <v>-19776469</v>
      </c>
    </row>
    <row r="15" spans="1:12" ht="15">
      <c r="A15" t="s">
        <v>2386</v>
      </c>
      <c r="D15" t="s">
        <v>71</v>
      </c>
      <c r="H15" s="10">
        <v>-130925</v>
      </c>
      <c r="L15" s="5">
        <v>16190</v>
      </c>
    </row>
    <row r="16" spans="1:12" ht="15">
      <c r="A16" t="s">
        <v>641</v>
      </c>
      <c r="D16" s="5">
        <v>71606736</v>
      </c>
      <c r="H16" s="5">
        <v>21487698</v>
      </c>
      <c r="L16" s="5">
        <v>33568147</v>
      </c>
    </row>
    <row r="17" spans="1:12" ht="15">
      <c r="A17" t="s">
        <v>642</v>
      </c>
      <c r="D17" s="10">
        <v>-121073990</v>
      </c>
      <c r="H17" s="10">
        <v>-71595649</v>
      </c>
      <c r="L17" s="10">
        <v>-38678936</v>
      </c>
    </row>
    <row r="18" ht="15">
      <c r="A18" t="s">
        <v>643</v>
      </c>
    </row>
    <row r="19" spans="1:12" ht="15">
      <c r="A19" t="s">
        <v>265</v>
      </c>
      <c r="D19" s="5">
        <v>8793029</v>
      </c>
      <c r="H19" s="5">
        <v>13448053</v>
      </c>
      <c r="L19" s="10">
        <v>-21164208</v>
      </c>
    </row>
    <row r="20" spans="1:12" ht="15">
      <c r="A20" t="s">
        <v>644</v>
      </c>
      <c r="D20" s="5">
        <v>317505</v>
      </c>
      <c r="H20" s="10">
        <v>-1199954</v>
      </c>
      <c r="L20" s="10">
        <v>-23321</v>
      </c>
    </row>
    <row r="21" spans="1:12" ht="15">
      <c r="A21" t="s">
        <v>267</v>
      </c>
      <c r="D21" s="5">
        <v>65747</v>
      </c>
      <c r="H21" s="5">
        <v>11728</v>
      </c>
      <c r="L21" s="5">
        <v>4172</v>
      </c>
    </row>
    <row r="22" spans="1:12" ht="15">
      <c r="A22" t="s">
        <v>268</v>
      </c>
      <c r="D22" s="5">
        <v>68946</v>
      </c>
      <c r="H22" s="5">
        <v>11416</v>
      </c>
      <c r="L22" s="10">
        <v>-9657</v>
      </c>
    </row>
    <row r="23" spans="1:12" ht="15">
      <c r="A23" t="s">
        <v>645</v>
      </c>
      <c r="D23" s="5">
        <v>1817074</v>
      </c>
      <c r="H23" s="10">
        <v>-1757563</v>
      </c>
      <c r="L23" s="10">
        <v>-59511</v>
      </c>
    </row>
    <row r="24" ht="15">
      <c r="A24" t="s">
        <v>646</v>
      </c>
    </row>
    <row r="25" spans="1:12" ht="15">
      <c r="A25" t="s">
        <v>647</v>
      </c>
      <c r="D25" t="s">
        <v>71</v>
      </c>
      <c r="H25" s="10">
        <v>-4072500</v>
      </c>
      <c r="L25" s="10">
        <v>-827500</v>
      </c>
    </row>
    <row r="26" spans="1:12" ht="15">
      <c r="A26" t="s">
        <v>648</v>
      </c>
      <c r="D26" s="10">
        <v>-652360</v>
      </c>
      <c r="H26" s="5">
        <v>1623652</v>
      </c>
      <c r="L26" s="5">
        <v>681864</v>
      </c>
    </row>
    <row r="27" spans="1:12" ht="15">
      <c r="A27" t="s">
        <v>279</v>
      </c>
      <c r="D27" s="5">
        <v>389530</v>
      </c>
      <c r="H27" s="10">
        <v>-269911</v>
      </c>
      <c r="L27" s="10">
        <v>-80537</v>
      </c>
    </row>
    <row r="28" spans="1:12" ht="15">
      <c r="A28" t="s">
        <v>2387</v>
      </c>
      <c r="D28" s="5">
        <v>615339</v>
      </c>
      <c r="H28" s="5">
        <v>204534</v>
      </c>
      <c r="L28" s="10">
        <v>-14530</v>
      </c>
    </row>
    <row r="29" spans="1:12" ht="15">
      <c r="A29" t="s">
        <v>281</v>
      </c>
      <c r="D29" s="5">
        <v>175641</v>
      </c>
      <c r="H29" s="10">
        <v>-171581</v>
      </c>
      <c r="L29" s="5">
        <v>154094</v>
      </c>
    </row>
    <row r="31" spans="1:12" ht="15">
      <c r="A31" t="s">
        <v>649</v>
      </c>
      <c r="D31" s="10">
        <v>-29526209</v>
      </c>
      <c r="H31" s="10">
        <v>-36808367</v>
      </c>
      <c r="L31" s="10">
        <v>-22708164</v>
      </c>
    </row>
    <row r="33" ht="15">
      <c r="A33" s="8" t="s">
        <v>650</v>
      </c>
    </row>
    <row r="34" spans="1:12" ht="15">
      <c r="A34" t="s">
        <v>651</v>
      </c>
      <c r="D34" s="5">
        <v>18000000</v>
      </c>
      <c r="H34" s="5">
        <v>55550000</v>
      </c>
      <c r="L34" s="5">
        <v>20000000</v>
      </c>
    </row>
    <row r="35" spans="1:12" ht="15">
      <c r="A35" t="s">
        <v>652</v>
      </c>
      <c r="D35" s="10">
        <v>-28300000</v>
      </c>
      <c r="H35" s="10">
        <v>-15250000</v>
      </c>
      <c r="L35" s="10">
        <v>-4500000</v>
      </c>
    </row>
    <row r="36" spans="1:12" ht="15">
      <c r="A36" t="s">
        <v>653</v>
      </c>
      <c r="D36" s="5">
        <v>48300000</v>
      </c>
      <c r="H36" t="s">
        <v>71</v>
      </c>
      <c r="L36" t="s">
        <v>71</v>
      </c>
    </row>
    <row r="37" spans="1:12" ht="15">
      <c r="A37" t="s">
        <v>654</v>
      </c>
      <c r="D37" s="10">
        <v>-2821806</v>
      </c>
      <c r="H37" s="10">
        <v>-1373000</v>
      </c>
      <c r="L37" s="10">
        <v>-235446</v>
      </c>
    </row>
    <row r="38" spans="1:12" ht="15">
      <c r="A38" t="s">
        <v>655</v>
      </c>
      <c r="D38" s="10">
        <v>-2507112</v>
      </c>
      <c r="H38" s="10">
        <v>-3295306</v>
      </c>
      <c r="L38" s="10">
        <v>-1966447</v>
      </c>
    </row>
    <row r="40" spans="1:12" ht="15">
      <c r="A40" t="s">
        <v>656</v>
      </c>
      <c r="D40" s="5">
        <v>32671082</v>
      </c>
      <c r="H40" s="5">
        <v>35631694</v>
      </c>
      <c r="L40" s="5">
        <v>13298107</v>
      </c>
    </row>
    <row r="42" spans="1:12" ht="15">
      <c r="A42" t="s">
        <v>657</v>
      </c>
      <c r="D42" s="5">
        <v>3144873</v>
      </c>
      <c r="H42" s="10">
        <v>-1176673</v>
      </c>
      <c r="L42" s="10">
        <v>-9410057</v>
      </c>
    </row>
    <row r="43" spans="1:12" ht="15">
      <c r="A43" t="s">
        <v>658</v>
      </c>
      <c r="D43" s="5">
        <v>149025</v>
      </c>
      <c r="H43" s="5">
        <v>1325698</v>
      </c>
      <c r="L43" s="5">
        <v>10735755</v>
      </c>
    </row>
    <row r="45" spans="1:12" ht="15">
      <c r="A45" t="s">
        <v>659</v>
      </c>
      <c r="C45" s="9">
        <v>3293898</v>
      </c>
      <c r="D45" s="9"/>
      <c r="G45" s="9">
        <v>149025</v>
      </c>
      <c r="H45" s="9"/>
      <c r="K45" s="9">
        <v>1325698</v>
      </c>
      <c r="L45" s="9"/>
    </row>
    <row r="47" ht="15">
      <c r="A47" t="s">
        <v>1649</v>
      </c>
    </row>
    <row r="48" spans="1:12" ht="15">
      <c r="A48" t="s">
        <v>661</v>
      </c>
      <c r="C48" s="9">
        <v>4565262</v>
      </c>
      <c r="D48" s="9"/>
      <c r="G48" s="9">
        <v>1853573</v>
      </c>
      <c r="H48" s="9"/>
      <c r="K48" s="9">
        <v>637791</v>
      </c>
      <c r="L48" s="9"/>
    </row>
    <row r="49" ht="15">
      <c r="A49" t="s">
        <v>662</v>
      </c>
    </row>
    <row r="50" spans="1:12" ht="15">
      <c r="A50" t="s">
        <v>637</v>
      </c>
      <c r="C50" s="9">
        <v>1007494</v>
      </c>
      <c r="D50" s="9"/>
      <c r="G50" s="9">
        <v>1062687</v>
      </c>
      <c r="H50" s="9"/>
      <c r="K50" s="9">
        <v>1442004</v>
      </c>
      <c r="L50" s="9"/>
    </row>
    <row r="51" spans="1:12" ht="15">
      <c r="A51" t="s">
        <v>638</v>
      </c>
      <c r="C51" s="9">
        <v>666849</v>
      </c>
      <c r="D51" s="9"/>
      <c r="G51" s="9">
        <v>975475</v>
      </c>
      <c r="H51" s="9"/>
      <c r="K51" s="9">
        <v>1191822</v>
      </c>
      <c r="L51" s="9"/>
    </row>
    <row r="52" spans="1:12" ht="15">
      <c r="A52" t="s">
        <v>2388</v>
      </c>
      <c r="C52" s="9">
        <v>903289</v>
      </c>
      <c r="D52" s="9"/>
      <c r="G52" s="9">
        <v>482306</v>
      </c>
      <c r="H52" s="9"/>
      <c r="K52" s="9">
        <v>674724</v>
      </c>
      <c r="L52" s="9"/>
    </row>
    <row r="53" spans="1:12" ht="15">
      <c r="A53" t="s">
        <v>626</v>
      </c>
      <c r="C53" s="9">
        <v>10027697</v>
      </c>
      <c r="D53" s="9"/>
      <c r="G53" s="9">
        <v>13180503</v>
      </c>
      <c r="H53" s="9"/>
      <c r="K53" s="9">
        <v>7864784</v>
      </c>
      <c r="L53" s="9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5:D45"/>
    <mergeCell ref="G45:H45"/>
    <mergeCell ref="K45:L45"/>
    <mergeCell ref="C48:D48"/>
    <mergeCell ref="G48:H48"/>
    <mergeCell ref="K48:L48"/>
    <mergeCell ref="C50:D50"/>
    <mergeCell ref="G50:H50"/>
    <mergeCell ref="K50:L50"/>
    <mergeCell ref="C51:D51"/>
    <mergeCell ref="G51:H51"/>
    <mergeCell ref="K51:L51"/>
    <mergeCell ref="C52:D52"/>
    <mergeCell ref="G52:H52"/>
    <mergeCell ref="K52:L52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2389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685</v>
      </c>
      <c r="D4" s="1"/>
      <c r="G4" s="1" t="s">
        <v>686</v>
      </c>
      <c r="H4" s="1"/>
      <c r="K4" s="1" t="s">
        <v>687</v>
      </c>
      <c r="L4" s="1"/>
      <c r="O4" s="1" t="s">
        <v>55</v>
      </c>
      <c r="P4" s="1"/>
    </row>
    <row r="5" spans="1:16" ht="15">
      <c r="A5" t="s">
        <v>44</v>
      </c>
      <c r="C5" s="7" t="s">
        <v>234</v>
      </c>
      <c r="D5" s="7"/>
      <c r="G5" s="7" t="s">
        <v>234</v>
      </c>
      <c r="H5" s="7"/>
      <c r="K5" s="9">
        <v>32390</v>
      </c>
      <c r="L5" s="9"/>
      <c r="O5" s="9">
        <v>32390</v>
      </c>
      <c r="P5" s="9"/>
    </row>
    <row r="6" spans="1:16" ht="15">
      <c r="A6" t="s">
        <v>49</v>
      </c>
      <c r="D6" t="s">
        <v>71</v>
      </c>
      <c r="H6" t="s">
        <v>71</v>
      </c>
      <c r="L6" s="5">
        <v>80246</v>
      </c>
      <c r="P6" s="5">
        <v>80246</v>
      </c>
    </row>
    <row r="7" spans="1:16" ht="15">
      <c r="A7" t="s">
        <v>50</v>
      </c>
      <c r="D7" t="s">
        <v>71</v>
      </c>
      <c r="H7" t="s">
        <v>71</v>
      </c>
      <c r="L7" s="5">
        <v>27804</v>
      </c>
      <c r="P7" s="5">
        <v>27804</v>
      </c>
    </row>
    <row r="8" spans="1:16" ht="15">
      <c r="A8" t="s">
        <v>1964</v>
      </c>
      <c r="D8" t="s">
        <v>71</v>
      </c>
      <c r="H8" t="s">
        <v>71</v>
      </c>
      <c r="L8" s="5">
        <v>30032</v>
      </c>
      <c r="P8" s="5">
        <v>30032</v>
      </c>
    </row>
    <row r="9" spans="1:16" ht="15">
      <c r="A9" t="s">
        <v>51</v>
      </c>
      <c r="D9" t="s">
        <v>71</v>
      </c>
      <c r="H9" t="s">
        <v>71</v>
      </c>
      <c r="L9" s="5">
        <v>5471</v>
      </c>
      <c r="P9" s="5">
        <v>5471</v>
      </c>
    </row>
    <row r="10" spans="1:16" ht="15">
      <c r="A10" t="s">
        <v>212</v>
      </c>
      <c r="D10" t="s">
        <v>71</v>
      </c>
      <c r="H10" t="s">
        <v>71</v>
      </c>
      <c r="L10" s="5">
        <v>19570</v>
      </c>
      <c r="P10" s="5">
        <v>19570</v>
      </c>
    </row>
    <row r="11" spans="1:16" ht="15">
      <c r="A11" t="s">
        <v>688</v>
      </c>
      <c r="D11" t="s">
        <v>71</v>
      </c>
      <c r="H11" t="s">
        <v>71</v>
      </c>
      <c r="L11" s="5">
        <v>10332</v>
      </c>
      <c r="P11" s="5">
        <v>10332</v>
      </c>
    </row>
    <row r="13" spans="1:16" ht="15">
      <c r="A13" t="s">
        <v>55</v>
      </c>
      <c r="C13" s="7" t="s">
        <v>234</v>
      </c>
      <c r="D13" s="7"/>
      <c r="G13" s="7" t="s">
        <v>234</v>
      </c>
      <c r="H13" s="7"/>
      <c r="K13" s="9">
        <v>205845</v>
      </c>
      <c r="L13" s="9"/>
      <c r="O13" s="9">
        <v>205845</v>
      </c>
      <c r="P13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2389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685</v>
      </c>
      <c r="D4" s="1"/>
      <c r="G4" s="1" t="s">
        <v>686</v>
      </c>
      <c r="H4" s="1"/>
      <c r="K4" s="1" t="s">
        <v>2390</v>
      </c>
      <c r="L4" s="1"/>
      <c r="O4" s="1" t="s">
        <v>55</v>
      </c>
      <c r="P4" s="1"/>
    </row>
    <row r="5" spans="1:16" ht="15">
      <c r="A5" t="s">
        <v>49</v>
      </c>
      <c r="C5" s="7" t="s">
        <v>234</v>
      </c>
      <c r="D5" s="7"/>
      <c r="G5" s="7" t="s">
        <v>234</v>
      </c>
      <c r="H5" s="7"/>
      <c r="K5" s="9">
        <v>83792</v>
      </c>
      <c r="L5" s="9"/>
      <c r="O5" s="9">
        <v>83792</v>
      </c>
      <c r="P5" s="9"/>
    </row>
    <row r="6" spans="1:16" ht="15">
      <c r="A6" t="s">
        <v>50</v>
      </c>
      <c r="D6" t="s">
        <v>71</v>
      </c>
      <c r="H6" t="s">
        <v>71</v>
      </c>
      <c r="L6" s="5">
        <v>9571</v>
      </c>
      <c r="P6" s="5">
        <v>9571</v>
      </c>
    </row>
    <row r="7" spans="1:16" ht="15">
      <c r="A7" t="s">
        <v>1964</v>
      </c>
      <c r="D7" t="s">
        <v>71</v>
      </c>
      <c r="H7" t="s">
        <v>71</v>
      </c>
      <c r="L7" s="5">
        <v>23305</v>
      </c>
      <c r="P7" s="5">
        <v>23305</v>
      </c>
    </row>
    <row r="8" spans="1:16" ht="15">
      <c r="A8" t="s">
        <v>51</v>
      </c>
      <c r="D8" t="s">
        <v>71</v>
      </c>
      <c r="H8" t="s">
        <v>71</v>
      </c>
      <c r="L8" s="5">
        <v>4874</v>
      </c>
      <c r="P8" s="5">
        <v>4874</v>
      </c>
    </row>
    <row r="9" spans="1:16" ht="15">
      <c r="A9" t="s">
        <v>212</v>
      </c>
      <c r="D9" t="s">
        <v>71</v>
      </c>
      <c r="H9" t="s">
        <v>71</v>
      </c>
      <c r="L9" s="5">
        <v>25517</v>
      </c>
      <c r="P9" s="5">
        <v>25517</v>
      </c>
    </row>
    <row r="10" spans="1:16" ht="15">
      <c r="A10" t="s">
        <v>688</v>
      </c>
      <c r="D10" t="s">
        <v>71</v>
      </c>
      <c r="H10" t="s">
        <v>71</v>
      </c>
      <c r="L10" s="5">
        <v>8021</v>
      </c>
      <c r="P10" s="5">
        <v>8021</v>
      </c>
    </row>
    <row r="12" spans="1:16" ht="15">
      <c r="A12" t="s">
        <v>55</v>
      </c>
      <c r="C12" s="7" t="s">
        <v>234</v>
      </c>
      <c r="D12" s="7"/>
      <c r="G12" s="7" t="s">
        <v>234</v>
      </c>
      <c r="H12" s="7"/>
      <c r="K12" s="9">
        <v>155080</v>
      </c>
      <c r="L12" s="9"/>
      <c r="O12" s="9">
        <v>155080</v>
      </c>
      <c r="P12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AF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2" t="s">
        <v>689</v>
      </c>
      <c r="D3" s="2"/>
      <c r="G3" s="2" t="s">
        <v>2391</v>
      </c>
      <c r="H3" s="2"/>
      <c r="K3" s="2" t="s">
        <v>691</v>
      </c>
      <c r="L3" s="2"/>
      <c r="O3" s="2" t="s">
        <v>2392</v>
      </c>
      <c r="P3" s="2"/>
      <c r="S3" s="2" t="s">
        <v>692</v>
      </c>
      <c r="T3" s="2"/>
      <c r="W3" s="2" t="s">
        <v>693</v>
      </c>
      <c r="X3" s="2"/>
      <c r="AA3" s="2" t="s">
        <v>694</v>
      </c>
      <c r="AB3" s="2"/>
      <c r="AE3" s="1" t="s">
        <v>55</v>
      </c>
      <c r="AF3" s="1"/>
    </row>
    <row r="4" spans="1:32" ht="15">
      <c r="A4" t="s">
        <v>700</v>
      </c>
      <c r="C4" s="7" t="s">
        <v>234</v>
      </c>
      <c r="D4" s="7"/>
      <c r="G4" s="9">
        <v>83792</v>
      </c>
      <c r="H4" s="9"/>
      <c r="K4" s="9">
        <v>9571</v>
      </c>
      <c r="L4" s="9"/>
      <c r="O4" s="9">
        <v>23305</v>
      </c>
      <c r="P4" s="9"/>
      <c r="S4" s="9">
        <v>4874</v>
      </c>
      <c r="T4" s="9"/>
      <c r="W4" s="9">
        <v>25517</v>
      </c>
      <c r="X4" s="9"/>
      <c r="AA4" s="9">
        <v>8021</v>
      </c>
      <c r="AB4" s="9"/>
      <c r="AE4" s="9">
        <v>155080</v>
      </c>
      <c r="AF4" s="9"/>
    </row>
    <row r="5" spans="1:32" ht="15">
      <c r="A5" t="s">
        <v>149</v>
      </c>
      <c r="D5" s="5">
        <v>407</v>
      </c>
      <c r="H5" s="10">
        <v>-395</v>
      </c>
      <c r="L5" s="5">
        <v>165</v>
      </c>
      <c r="P5" s="5">
        <v>41</v>
      </c>
      <c r="T5" s="5">
        <v>207</v>
      </c>
      <c r="X5" s="10">
        <v>-3558</v>
      </c>
      <c r="AB5" s="5">
        <v>1485</v>
      </c>
      <c r="AF5" s="10">
        <v>-1648</v>
      </c>
    </row>
    <row r="6" spans="1:32" ht="15">
      <c r="A6" t="s">
        <v>1655</v>
      </c>
      <c r="D6" s="5">
        <v>37048</v>
      </c>
      <c r="H6" s="5">
        <v>49329</v>
      </c>
      <c r="L6" s="5">
        <v>20727</v>
      </c>
      <c r="P6" s="5">
        <v>14414</v>
      </c>
      <c r="T6" s="5">
        <v>390</v>
      </c>
      <c r="X6" t="s">
        <v>71</v>
      </c>
      <c r="AB6" s="5">
        <v>841</v>
      </c>
      <c r="AF6" s="5">
        <v>122749</v>
      </c>
    </row>
    <row r="7" spans="1:32" ht="15">
      <c r="A7" t="s">
        <v>697</v>
      </c>
      <c r="D7" s="10">
        <v>-5138</v>
      </c>
      <c r="H7" s="10">
        <v>-53162</v>
      </c>
      <c r="L7" s="10">
        <v>-3030</v>
      </c>
      <c r="P7" s="10">
        <v>-7728</v>
      </c>
      <c r="T7" t="s">
        <v>71</v>
      </c>
      <c r="X7" s="10">
        <v>-2389</v>
      </c>
      <c r="AB7" s="10">
        <v>-160</v>
      </c>
      <c r="AF7" s="10">
        <v>-71607</v>
      </c>
    </row>
    <row r="8" spans="1:32" ht="15">
      <c r="A8" t="s">
        <v>702</v>
      </c>
      <c r="D8" s="5">
        <v>73</v>
      </c>
      <c r="H8" s="5">
        <v>682</v>
      </c>
      <c r="L8" s="5">
        <v>371</v>
      </c>
      <c r="P8" t="s">
        <v>71</v>
      </c>
      <c r="T8" t="s">
        <v>71</v>
      </c>
      <c r="X8" t="s">
        <v>71</v>
      </c>
      <c r="AB8" s="5">
        <v>145</v>
      </c>
      <c r="AF8" s="5">
        <v>1271</v>
      </c>
    </row>
    <row r="10" spans="1:32" ht="15">
      <c r="A10" t="s">
        <v>695</v>
      </c>
      <c r="C10" s="9">
        <v>32390</v>
      </c>
      <c r="D10" s="9"/>
      <c r="G10" s="9">
        <v>80246</v>
      </c>
      <c r="H10" s="9"/>
      <c r="K10" s="9">
        <v>27804</v>
      </c>
      <c r="L10" s="9"/>
      <c r="O10" s="9">
        <v>30032</v>
      </c>
      <c r="P10" s="9"/>
      <c r="S10" s="9">
        <v>5471</v>
      </c>
      <c r="T10" s="9"/>
      <c r="W10" s="9">
        <v>19570</v>
      </c>
      <c r="X10" s="9"/>
      <c r="AA10" s="9">
        <v>10332</v>
      </c>
      <c r="AB10" s="9"/>
      <c r="AE10" s="9">
        <v>205845</v>
      </c>
      <c r="AF10" s="9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AF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2" t="s">
        <v>2391</v>
      </c>
      <c r="D3" s="2"/>
      <c r="G3" s="2" t="s">
        <v>2393</v>
      </c>
      <c r="H3" s="2"/>
      <c r="K3" s="2" t="s">
        <v>2392</v>
      </c>
      <c r="L3" s="2"/>
      <c r="O3" s="2" t="s">
        <v>2394</v>
      </c>
      <c r="P3" s="2"/>
      <c r="S3" s="2" t="s">
        <v>692</v>
      </c>
      <c r="T3" s="2"/>
      <c r="W3" s="2" t="s">
        <v>693</v>
      </c>
      <c r="X3" s="2"/>
      <c r="AA3" s="2" t="s">
        <v>694</v>
      </c>
      <c r="AB3" s="2"/>
      <c r="AE3" s="1" t="s">
        <v>55</v>
      </c>
      <c r="AF3" s="1"/>
    </row>
    <row r="4" spans="1:32" ht="15">
      <c r="A4" t="s">
        <v>2395</v>
      </c>
      <c r="C4" s="9">
        <v>36196</v>
      </c>
      <c r="D4" s="9"/>
      <c r="G4" s="9">
        <v>8914</v>
      </c>
      <c r="H4" s="9"/>
      <c r="K4" s="9">
        <v>10706</v>
      </c>
      <c r="L4" s="9"/>
      <c r="O4" s="9">
        <v>6000</v>
      </c>
      <c r="P4" s="9"/>
      <c r="S4" s="9">
        <v>2008</v>
      </c>
      <c r="T4" s="9"/>
      <c r="W4" s="9">
        <v>25846</v>
      </c>
      <c r="X4" s="9"/>
      <c r="AA4" s="9">
        <v>5690</v>
      </c>
      <c r="AB4" s="9"/>
      <c r="AE4" s="9">
        <v>95360</v>
      </c>
      <c r="AF4" s="9"/>
    </row>
    <row r="5" spans="1:32" ht="15">
      <c r="A5" t="s">
        <v>149</v>
      </c>
      <c r="D5" s="5">
        <v>2090</v>
      </c>
      <c r="H5" s="5">
        <v>657</v>
      </c>
      <c r="L5" s="10">
        <v>-403</v>
      </c>
      <c r="P5" s="10">
        <v>-148</v>
      </c>
      <c r="T5" s="10">
        <v>-169</v>
      </c>
      <c r="X5" s="5">
        <v>4267</v>
      </c>
      <c r="AB5" s="5">
        <v>719</v>
      </c>
      <c r="AF5" s="5">
        <v>7013</v>
      </c>
    </row>
    <row r="6" spans="1:32" ht="15">
      <c r="A6" t="s">
        <v>1655</v>
      </c>
      <c r="D6" s="5">
        <v>52872</v>
      </c>
      <c r="H6" s="5">
        <v>3005</v>
      </c>
      <c r="L6" s="5">
        <v>13002</v>
      </c>
      <c r="P6" s="5">
        <v>107</v>
      </c>
      <c r="T6" s="5">
        <v>3035</v>
      </c>
      <c r="X6" t="s">
        <v>71</v>
      </c>
      <c r="AB6" s="5">
        <v>1612</v>
      </c>
      <c r="AF6" s="5">
        <v>73633</v>
      </c>
    </row>
    <row r="7" spans="1:32" ht="15">
      <c r="A7" t="s">
        <v>697</v>
      </c>
      <c r="D7" s="10">
        <v>-7564</v>
      </c>
      <c r="H7" s="10">
        <v>-3092</v>
      </c>
      <c r="L7" t="s">
        <v>71</v>
      </c>
      <c r="P7" s="10">
        <v>-6090</v>
      </c>
      <c r="T7" t="s">
        <v>71</v>
      </c>
      <c r="X7" s="10">
        <v>-4596</v>
      </c>
      <c r="AB7" s="10">
        <v>-146</v>
      </c>
      <c r="AF7" s="10">
        <v>-21488</v>
      </c>
    </row>
    <row r="8" spans="1:32" ht="15">
      <c r="A8" t="s">
        <v>702</v>
      </c>
      <c r="D8" s="5">
        <v>198</v>
      </c>
      <c r="H8" s="5">
        <v>87</v>
      </c>
      <c r="L8" t="s">
        <v>71</v>
      </c>
      <c r="P8" s="5">
        <v>131</v>
      </c>
      <c r="T8" t="s">
        <v>71</v>
      </c>
      <c r="X8" t="s">
        <v>71</v>
      </c>
      <c r="AB8" s="5">
        <v>146</v>
      </c>
      <c r="AF8" s="5">
        <v>562</v>
      </c>
    </row>
    <row r="10" spans="1:32" ht="15">
      <c r="A10" t="s">
        <v>700</v>
      </c>
      <c r="C10" s="9">
        <v>83792</v>
      </c>
      <c r="D10" s="9"/>
      <c r="G10" s="9">
        <v>9571</v>
      </c>
      <c r="H10" s="9"/>
      <c r="K10" s="9">
        <v>23305</v>
      </c>
      <c r="L10" s="9"/>
      <c r="O10" s="7" t="s">
        <v>234</v>
      </c>
      <c r="P10" s="7"/>
      <c r="S10" s="9">
        <v>4874</v>
      </c>
      <c r="T10" s="9"/>
      <c r="W10" s="9">
        <v>25517</v>
      </c>
      <c r="X10" s="9"/>
      <c r="AA10" s="9">
        <v>8021</v>
      </c>
      <c r="AB10" s="9"/>
      <c r="AE10" s="9">
        <v>155080</v>
      </c>
      <c r="AF10" s="9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53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3" spans="3:11" ht="15">
      <c r="C3" s="1" t="s">
        <v>703</v>
      </c>
      <c r="D3" s="1"/>
      <c r="G3" s="8" t="s">
        <v>2396</v>
      </c>
      <c r="I3" s="8" t="s">
        <v>2397</v>
      </c>
      <c r="K3" s="8" t="s">
        <v>706</v>
      </c>
    </row>
    <row r="4" spans="1:11" ht="15">
      <c r="A4" t="s">
        <v>44</v>
      </c>
      <c r="C4" s="9">
        <v>32390</v>
      </c>
      <c r="D4" s="9"/>
      <c r="G4" t="s">
        <v>707</v>
      </c>
      <c r="I4" t="s">
        <v>715</v>
      </c>
      <c r="K4" t="s">
        <v>725</v>
      </c>
    </row>
    <row r="5" spans="1:11" ht="39.75" customHeight="1">
      <c r="A5" t="s">
        <v>49</v>
      </c>
      <c r="D5" s="5">
        <v>80246</v>
      </c>
      <c r="G5" t="s">
        <v>710</v>
      </c>
      <c r="I5" s="11" t="s">
        <v>2398</v>
      </c>
      <c r="K5" s="11" t="s">
        <v>2399</v>
      </c>
    </row>
    <row r="6" spans="1:11" ht="39.75" customHeight="1">
      <c r="A6" t="s">
        <v>50</v>
      </c>
      <c r="D6" s="5">
        <v>27804</v>
      </c>
      <c r="G6" t="s">
        <v>710</v>
      </c>
      <c r="I6" s="11" t="s">
        <v>2400</v>
      </c>
      <c r="K6" s="11" t="s">
        <v>2401</v>
      </c>
    </row>
    <row r="7" spans="1:11" ht="39.75" customHeight="1">
      <c r="A7" t="s">
        <v>1964</v>
      </c>
      <c r="D7" s="5">
        <v>30032</v>
      </c>
      <c r="G7" t="s">
        <v>710</v>
      </c>
      <c r="I7" t="s">
        <v>2402</v>
      </c>
      <c r="K7" s="11" t="s">
        <v>2403</v>
      </c>
    </row>
    <row r="8" spans="1:11" ht="15">
      <c r="A8" t="s">
        <v>51</v>
      </c>
      <c r="D8" s="5">
        <v>5471</v>
      </c>
      <c r="G8" t="s">
        <v>710</v>
      </c>
      <c r="I8" t="s">
        <v>717</v>
      </c>
      <c r="K8" t="s">
        <v>731</v>
      </c>
    </row>
    <row r="9" spans="1:11" ht="15">
      <c r="A9" t="s">
        <v>212</v>
      </c>
      <c r="D9" s="5">
        <v>19570</v>
      </c>
      <c r="G9" t="s">
        <v>721</v>
      </c>
      <c r="I9" t="s">
        <v>722</v>
      </c>
      <c r="K9" t="s">
        <v>732</v>
      </c>
    </row>
    <row r="10" spans="1:11" ht="15">
      <c r="A10" t="s">
        <v>53</v>
      </c>
      <c r="D10" s="5">
        <v>10332</v>
      </c>
      <c r="G10" t="s">
        <v>710</v>
      </c>
      <c r="I10" t="s">
        <v>723</v>
      </c>
      <c r="K10" t="s">
        <v>733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K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53.7109375" style="0" customWidth="1"/>
    <col min="10" max="10" width="8.7109375" style="0" customWidth="1"/>
    <col min="11" max="11" width="32.7109375" style="0" customWidth="1"/>
    <col min="12" max="16384" width="8.7109375" style="0" customWidth="1"/>
  </cols>
  <sheetData>
    <row r="3" spans="3:11" ht="15">
      <c r="C3" s="1" t="s">
        <v>703</v>
      </c>
      <c r="D3" s="1"/>
      <c r="G3" s="8" t="s">
        <v>2396</v>
      </c>
      <c r="I3" s="8" t="s">
        <v>2397</v>
      </c>
      <c r="K3" s="8" t="s">
        <v>706</v>
      </c>
    </row>
    <row r="4" spans="1:11" ht="39.75" customHeight="1">
      <c r="A4" t="s">
        <v>49</v>
      </c>
      <c r="C4" s="9">
        <v>83792</v>
      </c>
      <c r="D4" s="9"/>
      <c r="G4" t="s">
        <v>710</v>
      </c>
      <c r="I4" s="11" t="s">
        <v>2404</v>
      </c>
      <c r="K4" s="11" t="s">
        <v>2405</v>
      </c>
    </row>
    <row r="5" spans="1:11" ht="39.75" customHeight="1">
      <c r="A5" t="s">
        <v>50</v>
      </c>
      <c r="D5" s="5">
        <v>9571</v>
      </c>
      <c r="G5" t="s">
        <v>710</v>
      </c>
      <c r="I5" t="s">
        <v>2406</v>
      </c>
      <c r="K5" s="11" t="s">
        <v>2407</v>
      </c>
    </row>
    <row r="6" spans="1:11" ht="39.75" customHeight="1">
      <c r="A6" t="s">
        <v>1964</v>
      </c>
      <c r="D6" s="5">
        <v>23305</v>
      </c>
      <c r="G6" t="s">
        <v>710</v>
      </c>
      <c r="I6" t="s">
        <v>2408</v>
      </c>
      <c r="K6" s="11" t="s">
        <v>2409</v>
      </c>
    </row>
    <row r="7" spans="1:11" ht="15">
      <c r="A7" t="s">
        <v>51</v>
      </c>
      <c r="D7" s="5">
        <v>4874</v>
      </c>
      <c r="G7" t="s">
        <v>710</v>
      </c>
      <c r="I7" t="s">
        <v>717</v>
      </c>
      <c r="K7" t="s">
        <v>2410</v>
      </c>
    </row>
    <row r="8" spans="1:11" ht="15">
      <c r="A8" t="s">
        <v>212</v>
      </c>
      <c r="D8" s="5">
        <v>25517</v>
      </c>
      <c r="G8" t="s">
        <v>721</v>
      </c>
      <c r="I8" t="s">
        <v>722</v>
      </c>
      <c r="K8" t="s">
        <v>1895</v>
      </c>
    </row>
    <row r="9" spans="1:11" ht="15">
      <c r="A9" t="s">
        <v>53</v>
      </c>
      <c r="D9" s="5">
        <v>8021</v>
      </c>
      <c r="G9" t="s">
        <v>710</v>
      </c>
      <c r="I9" t="s">
        <v>723</v>
      </c>
      <c r="K9" t="s">
        <v>2411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1:18" ht="39.75" customHeight="1">
      <c r="A5" s="8" t="s">
        <v>167</v>
      </c>
      <c r="C5" s="8" t="s">
        <v>168</v>
      </c>
      <c r="E5" s="1" t="s">
        <v>170</v>
      </c>
      <c r="F5" s="1"/>
      <c r="I5" s="2" t="s">
        <v>186</v>
      </c>
      <c r="J5" s="2"/>
      <c r="M5" s="2" t="s">
        <v>187</v>
      </c>
      <c r="N5" s="2"/>
      <c r="Q5" s="2" t="s">
        <v>203</v>
      </c>
      <c r="R5" s="2"/>
    </row>
    <row r="6" spans="5:18" ht="15">
      <c r="E6" s="1" t="s">
        <v>62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193</v>
      </c>
      <c r="C7" s="11" t="s">
        <v>196</v>
      </c>
      <c r="E7" s="9">
        <v>18945</v>
      </c>
      <c r="F7" s="9"/>
      <c r="I7" s="9">
        <v>25517</v>
      </c>
      <c r="J7" s="9"/>
      <c r="M7" s="9">
        <v>6572</v>
      </c>
      <c r="N7" s="9"/>
      <c r="Q7" s="9">
        <v>4266</v>
      </c>
      <c r="R7" s="9"/>
    </row>
    <row r="8" spans="1:18" ht="15">
      <c r="A8" t="s">
        <v>204</v>
      </c>
      <c r="C8" t="s">
        <v>197</v>
      </c>
      <c r="F8" s="5">
        <v>567</v>
      </c>
      <c r="J8" s="5">
        <v>3325</v>
      </c>
      <c r="N8" s="5">
        <v>2758</v>
      </c>
      <c r="R8" s="5">
        <v>649</v>
      </c>
    </row>
    <row r="9" spans="1:18" ht="15">
      <c r="A9" t="s">
        <v>205</v>
      </c>
      <c r="C9" t="s">
        <v>178</v>
      </c>
      <c r="F9" s="5">
        <v>3026</v>
      </c>
      <c r="J9" s="5">
        <v>2866</v>
      </c>
      <c r="N9" s="10">
        <v>-160</v>
      </c>
      <c r="R9" s="5">
        <v>641</v>
      </c>
    </row>
    <row r="10" spans="1:18" ht="15">
      <c r="A10" t="s">
        <v>199</v>
      </c>
      <c r="C10" t="s">
        <v>200</v>
      </c>
      <c r="F10" s="5">
        <v>6825</v>
      </c>
      <c r="J10" s="5">
        <v>6721</v>
      </c>
      <c r="N10" s="10">
        <v>-104</v>
      </c>
      <c r="R10" s="5">
        <v>464</v>
      </c>
    </row>
    <row r="11" spans="1:18" ht="15">
      <c r="A11" t="s">
        <v>184</v>
      </c>
      <c r="C11" t="s">
        <v>181</v>
      </c>
      <c r="F11" s="5">
        <v>6461</v>
      </c>
      <c r="J11" s="5">
        <v>6504</v>
      </c>
      <c r="N11" s="5">
        <v>43</v>
      </c>
      <c r="R11" s="5">
        <v>352</v>
      </c>
    </row>
    <row r="12" spans="1:18" ht="15">
      <c r="A12" t="s">
        <v>180</v>
      </c>
      <c r="C12" t="s">
        <v>181</v>
      </c>
      <c r="F12" s="5">
        <v>4497</v>
      </c>
      <c r="J12" s="5">
        <v>4670</v>
      </c>
      <c r="N12" s="5">
        <v>173</v>
      </c>
      <c r="R12" s="5">
        <v>798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734</v>
      </c>
      <c r="D3" s="2"/>
      <c r="G3" s="2" t="s">
        <v>2412</v>
      </c>
      <c r="H3" s="2"/>
      <c r="K3" s="2" t="s">
        <v>2413</v>
      </c>
      <c r="L3" s="2"/>
      <c r="O3" s="2" t="s">
        <v>2414</v>
      </c>
      <c r="P3" s="2"/>
    </row>
    <row r="4" spans="1:16" ht="15">
      <c r="A4" t="s">
        <v>44</v>
      </c>
      <c r="C4" s="9">
        <v>31983</v>
      </c>
      <c r="D4" s="9"/>
      <c r="H4" t="s">
        <v>739</v>
      </c>
      <c r="K4" s="9">
        <v>32390</v>
      </c>
      <c r="L4" s="9"/>
      <c r="P4" t="s">
        <v>47</v>
      </c>
    </row>
    <row r="5" spans="1:16" ht="15">
      <c r="A5" t="s">
        <v>49</v>
      </c>
      <c r="D5" s="5">
        <v>80734</v>
      </c>
      <c r="H5" s="3">
        <v>40</v>
      </c>
      <c r="L5" s="5">
        <v>80246</v>
      </c>
      <c r="P5" s="3">
        <v>39</v>
      </c>
    </row>
    <row r="6" spans="1:16" ht="15">
      <c r="A6" t="s">
        <v>50</v>
      </c>
      <c r="D6" s="5">
        <v>27540</v>
      </c>
      <c r="H6" s="3">
        <v>13.6</v>
      </c>
      <c r="L6" s="5">
        <v>27804</v>
      </c>
      <c r="P6" s="3">
        <v>13.5</v>
      </c>
    </row>
  </sheetData>
  <sheetProtection selectLockedCells="1" selectUnlockedCells="1"/>
  <mergeCells count="6">
    <mergeCell ref="C3:D3"/>
    <mergeCell ref="G3:H3"/>
    <mergeCell ref="K3:L3"/>
    <mergeCell ref="O3:P3"/>
    <mergeCell ref="C4:D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734</v>
      </c>
      <c r="D3" s="2"/>
      <c r="G3" s="2" t="s">
        <v>2412</v>
      </c>
      <c r="H3" s="2"/>
      <c r="K3" s="2" t="s">
        <v>2413</v>
      </c>
      <c r="L3" s="2"/>
      <c r="O3" s="2" t="s">
        <v>2414</v>
      </c>
      <c r="P3" s="2"/>
    </row>
    <row r="4" spans="1:16" ht="15">
      <c r="A4" t="s">
        <v>1964</v>
      </c>
      <c r="D4" s="5">
        <v>31304</v>
      </c>
      <c r="H4" s="3">
        <v>15.6</v>
      </c>
      <c r="L4" s="5">
        <v>30032</v>
      </c>
      <c r="P4" s="3">
        <v>14.6</v>
      </c>
    </row>
    <row r="5" spans="1:16" ht="15">
      <c r="A5" t="s">
        <v>51</v>
      </c>
      <c r="D5" s="5">
        <v>7149</v>
      </c>
      <c r="H5" s="3">
        <v>3.5</v>
      </c>
      <c r="L5" s="5">
        <v>5471</v>
      </c>
      <c r="P5" s="3">
        <v>2.7</v>
      </c>
    </row>
    <row r="6" spans="1:16" ht="15">
      <c r="A6" t="s">
        <v>212</v>
      </c>
      <c r="D6" s="5">
        <v>16556</v>
      </c>
      <c r="H6" s="3">
        <v>8.2</v>
      </c>
      <c r="L6" s="5">
        <v>19570</v>
      </c>
      <c r="P6" s="3">
        <v>9.5</v>
      </c>
    </row>
    <row r="7" spans="1:16" ht="15">
      <c r="A7" t="s">
        <v>688</v>
      </c>
      <c r="D7" s="5">
        <v>6556</v>
      </c>
      <c r="H7" s="3">
        <v>3.3</v>
      </c>
      <c r="L7" s="5">
        <v>10332</v>
      </c>
      <c r="P7" s="3">
        <v>5</v>
      </c>
    </row>
    <row r="9" spans="1:16" ht="15">
      <c r="A9" t="s">
        <v>55</v>
      </c>
      <c r="C9" s="9">
        <v>201822</v>
      </c>
      <c r="D9" s="9"/>
      <c r="H9" t="s">
        <v>56</v>
      </c>
      <c r="K9" s="9">
        <v>205845</v>
      </c>
      <c r="L9" s="9"/>
      <c r="P9" t="s">
        <v>56</v>
      </c>
    </row>
  </sheetData>
  <sheetProtection selectLockedCells="1" selectUnlockedCells="1"/>
  <mergeCells count="6">
    <mergeCell ref="C3:D3"/>
    <mergeCell ref="G3:H3"/>
    <mergeCell ref="K3:L3"/>
    <mergeCell ref="O3:P3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734</v>
      </c>
      <c r="D3" s="2"/>
      <c r="G3" s="2" t="s">
        <v>2412</v>
      </c>
      <c r="H3" s="2"/>
      <c r="K3" s="2" t="s">
        <v>2413</v>
      </c>
      <c r="L3" s="2"/>
      <c r="O3" s="2" t="s">
        <v>2414</v>
      </c>
      <c r="P3" s="2"/>
    </row>
    <row r="4" spans="1:16" ht="15">
      <c r="A4" t="s">
        <v>49</v>
      </c>
      <c r="C4" s="9">
        <v>83886</v>
      </c>
      <c r="D4" s="9"/>
      <c r="H4" t="s">
        <v>2415</v>
      </c>
      <c r="K4" s="9">
        <v>83792</v>
      </c>
      <c r="L4" s="9"/>
      <c r="P4" t="s">
        <v>2416</v>
      </c>
    </row>
    <row r="5" spans="1:16" ht="15">
      <c r="A5" t="s">
        <v>50</v>
      </c>
      <c r="D5" s="5">
        <v>9473</v>
      </c>
      <c r="H5" s="3">
        <v>6.3</v>
      </c>
      <c r="L5" s="5">
        <v>9571</v>
      </c>
      <c r="P5" s="3">
        <v>6.2</v>
      </c>
    </row>
    <row r="6" spans="1:16" ht="15">
      <c r="A6" t="s">
        <v>1964</v>
      </c>
      <c r="D6" s="5">
        <v>24619</v>
      </c>
      <c r="H6" s="3">
        <v>16.5</v>
      </c>
      <c r="L6" s="5">
        <v>23305</v>
      </c>
      <c r="P6" s="3">
        <v>15</v>
      </c>
    </row>
    <row r="7" spans="1:16" ht="15">
      <c r="A7" t="s">
        <v>51</v>
      </c>
      <c r="D7" s="5">
        <v>6758</v>
      </c>
      <c r="H7" s="3">
        <v>4.5</v>
      </c>
      <c r="L7" s="5">
        <v>4874</v>
      </c>
      <c r="P7" s="3">
        <v>3.1</v>
      </c>
    </row>
    <row r="8" spans="1:16" ht="15">
      <c r="A8" t="s">
        <v>212</v>
      </c>
      <c r="D8" s="5">
        <v>18945</v>
      </c>
      <c r="H8" s="3">
        <v>12.7</v>
      </c>
      <c r="L8" s="5">
        <v>25517</v>
      </c>
      <c r="P8" s="3">
        <v>16.5</v>
      </c>
    </row>
    <row r="9" spans="1:16" ht="15">
      <c r="A9" t="s">
        <v>688</v>
      </c>
      <c r="D9" s="5">
        <v>5729</v>
      </c>
      <c r="H9" s="3">
        <v>3.8</v>
      </c>
      <c r="L9" s="5">
        <v>8021</v>
      </c>
      <c r="P9" s="3">
        <v>5.2</v>
      </c>
    </row>
    <row r="11" spans="1:16" ht="15">
      <c r="A11" t="s">
        <v>55</v>
      </c>
      <c r="C11" s="9">
        <v>149410</v>
      </c>
      <c r="D11" s="9"/>
      <c r="H11" t="s">
        <v>56</v>
      </c>
      <c r="K11" s="9">
        <v>155080</v>
      </c>
      <c r="L11" s="9"/>
      <c r="P11" t="s">
        <v>56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740</v>
      </c>
      <c r="B2" s="1"/>
      <c r="C2" s="1"/>
      <c r="D2" s="1"/>
      <c r="E2" s="1"/>
      <c r="F2" s="1"/>
    </row>
    <row r="5" spans="3:8" ht="39.75" customHeight="1">
      <c r="C5" s="2" t="s">
        <v>217</v>
      </c>
      <c r="D5" s="2"/>
      <c r="G5" s="2" t="s">
        <v>755</v>
      </c>
      <c r="H5" s="2"/>
    </row>
    <row r="6" spans="1:8" ht="15">
      <c r="A6" t="s">
        <v>741</v>
      </c>
      <c r="C6" s="12">
        <v>-1691</v>
      </c>
      <c r="D6" s="12"/>
      <c r="G6" s="12">
        <v>-1155</v>
      </c>
      <c r="H6" s="12"/>
    </row>
    <row r="7" spans="1:8" ht="15">
      <c r="A7" t="s">
        <v>742</v>
      </c>
      <c r="D7" s="5">
        <v>1691</v>
      </c>
      <c r="H7" s="5">
        <v>1155</v>
      </c>
    </row>
    <row r="8" spans="1:8" ht="15">
      <c r="A8" t="s">
        <v>743</v>
      </c>
      <c r="D8" t="s">
        <v>71</v>
      </c>
      <c r="H8" t="s">
        <v>71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8" ht="39.75" customHeight="1">
      <c r="C3" s="2" t="s">
        <v>217</v>
      </c>
      <c r="D3" s="2"/>
      <c r="G3" s="2" t="s">
        <v>755</v>
      </c>
      <c r="H3" s="2"/>
    </row>
    <row r="4" spans="1:8" ht="15">
      <c r="A4" t="s">
        <v>744</v>
      </c>
      <c r="C4" s="9">
        <v>12535</v>
      </c>
      <c r="D4" s="9"/>
      <c r="G4" s="9">
        <v>16476</v>
      </c>
      <c r="H4" s="9"/>
    </row>
    <row r="5" spans="1:8" ht="15">
      <c r="A5" t="s">
        <v>745</v>
      </c>
      <c r="D5" t="s">
        <v>71</v>
      </c>
      <c r="H5" t="s">
        <v>71</v>
      </c>
    </row>
    <row r="6" spans="1:8" ht="15">
      <c r="A6" t="s">
        <v>746</v>
      </c>
      <c r="D6" t="s">
        <v>71</v>
      </c>
      <c r="H6" t="s">
        <v>71</v>
      </c>
    </row>
    <row r="8" spans="1:8" ht="15">
      <c r="A8" t="s">
        <v>55</v>
      </c>
      <c r="C8" s="9">
        <v>12535</v>
      </c>
      <c r="D8" s="9"/>
      <c r="G8" s="9">
        <v>16476</v>
      </c>
      <c r="H8" s="9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217</v>
      </c>
      <c r="D3" s="2"/>
      <c r="G3" s="2" t="s">
        <v>755</v>
      </c>
      <c r="H3" s="2"/>
    </row>
    <row r="4" spans="1:8" ht="15">
      <c r="A4" t="s">
        <v>2417</v>
      </c>
      <c r="C4" s="7" t="s">
        <v>234</v>
      </c>
      <c r="D4" s="7"/>
      <c r="G4" s="7" t="s">
        <v>234</v>
      </c>
      <c r="H4" s="7"/>
    </row>
    <row r="5" spans="1:8" ht="15">
      <c r="A5" t="s">
        <v>748</v>
      </c>
      <c r="D5" s="10">
        <v>-64101</v>
      </c>
      <c r="H5" s="10">
        <v>-58248</v>
      </c>
    </row>
    <row r="6" spans="1:8" ht="15">
      <c r="A6" t="s">
        <v>749</v>
      </c>
      <c r="D6" s="10">
        <v>-304</v>
      </c>
      <c r="H6" s="10">
        <v>-1515</v>
      </c>
    </row>
    <row r="7" spans="1:8" ht="15">
      <c r="A7" t="s">
        <v>750</v>
      </c>
      <c r="D7" s="5">
        <v>963</v>
      </c>
      <c r="H7" s="5">
        <v>3927</v>
      </c>
    </row>
    <row r="8" spans="1:8" ht="15">
      <c r="A8" t="s">
        <v>2418</v>
      </c>
      <c r="D8" s="10">
        <v>-41</v>
      </c>
      <c r="H8" s="10">
        <v>-2750</v>
      </c>
    </row>
    <row r="10" spans="1:8" ht="15">
      <c r="A10" s="8" t="s">
        <v>752</v>
      </c>
      <c r="C10" s="12">
        <v>-63483</v>
      </c>
      <c r="D10" s="12"/>
      <c r="G10" s="12">
        <v>-58586</v>
      </c>
      <c r="H10" s="1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753</v>
      </c>
      <c r="B2" s="1"/>
      <c r="C2" s="1"/>
      <c r="D2" s="1"/>
      <c r="E2" s="1"/>
      <c r="F2" s="1"/>
    </row>
    <row r="5" spans="1:12" ht="39.75" customHeight="1">
      <c r="A5" s="8" t="s">
        <v>2419</v>
      </c>
      <c r="C5" s="2" t="s">
        <v>217</v>
      </c>
      <c r="D5" s="2"/>
      <c r="G5" s="2" t="s">
        <v>755</v>
      </c>
      <c r="H5" s="2"/>
      <c r="K5" s="2" t="s">
        <v>783</v>
      </c>
      <c r="L5" s="2"/>
    </row>
    <row r="6" spans="1:12" ht="15">
      <c r="A6" t="s">
        <v>621</v>
      </c>
      <c r="C6" s="9">
        <v>8744</v>
      </c>
      <c r="D6" s="9"/>
      <c r="G6" s="9">
        <v>14602</v>
      </c>
      <c r="H6" s="9"/>
      <c r="K6" s="9">
        <v>13275</v>
      </c>
      <c r="L6" s="9"/>
    </row>
    <row r="7" spans="1:12" ht="15">
      <c r="A7" t="s">
        <v>756</v>
      </c>
      <c r="D7" s="5">
        <v>4920517</v>
      </c>
      <c r="H7" s="5">
        <v>4110484</v>
      </c>
      <c r="L7" s="5">
        <v>3434345</v>
      </c>
    </row>
    <row r="8" spans="1:12" ht="15">
      <c r="A8" t="s">
        <v>2420</v>
      </c>
      <c r="C8" s="6">
        <v>1.78</v>
      </c>
      <c r="D8" s="6"/>
      <c r="G8" s="6">
        <v>3.55</v>
      </c>
      <c r="H8" s="6"/>
      <c r="K8" s="6">
        <v>3.87</v>
      </c>
      <c r="L8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758</v>
      </c>
      <c r="B2" s="1"/>
      <c r="C2" s="1"/>
      <c r="D2" s="1"/>
      <c r="E2" s="1"/>
      <c r="F2" s="1"/>
    </row>
    <row r="5" spans="1:12" ht="39.75" customHeight="1">
      <c r="A5" s="8" t="s">
        <v>1850</v>
      </c>
      <c r="C5" s="8" t="s">
        <v>760</v>
      </c>
      <c r="E5" s="8" t="s">
        <v>1852</v>
      </c>
      <c r="G5" s="2" t="s">
        <v>762</v>
      </c>
      <c r="H5" s="2"/>
      <c r="K5" s="2" t="s">
        <v>763</v>
      </c>
      <c r="L5" s="2"/>
    </row>
    <row r="6" spans="1:12" ht="15">
      <c r="A6" t="s">
        <v>2421</v>
      </c>
      <c r="C6" t="s">
        <v>771</v>
      </c>
      <c r="E6" t="s">
        <v>772</v>
      </c>
      <c r="G6" s="6">
        <v>2.65</v>
      </c>
      <c r="H6" s="6"/>
      <c r="K6" s="9">
        <v>12535</v>
      </c>
      <c r="L6" s="9"/>
    </row>
    <row r="8" spans="1:12" ht="15">
      <c r="A8" s="8" t="s">
        <v>769</v>
      </c>
      <c r="G8" s="6">
        <v>2.65</v>
      </c>
      <c r="H8" s="6"/>
      <c r="K8" s="9">
        <v>12535</v>
      </c>
      <c r="L8" s="9"/>
    </row>
    <row r="10" spans="2:13" ht="15">
      <c r="B10" s="7"/>
      <c r="C10" s="7"/>
      <c r="D10" s="7"/>
      <c r="E10" s="7"/>
      <c r="F10" s="13"/>
      <c r="G10" s="13"/>
      <c r="H10" s="13"/>
      <c r="I10" s="13"/>
      <c r="J10" s="13"/>
      <c r="K10" s="13"/>
      <c r="L10" s="13"/>
      <c r="M10" s="13"/>
    </row>
    <row r="11" spans="1:12" ht="39.75" customHeight="1">
      <c r="A11" s="8" t="s">
        <v>1850</v>
      </c>
      <c r="C11" s="8" t="s">
        <v>1851</v>
      </c>
      <c r="E11" s="8" t="s">
        <v>1852</v>
      </c>
      <c r="G11" s="2" t="s">
        <v>2422</v>
      </c>
      <c r="H11" s="2"/>
      <c r="K11" s="2" t="s">
        <v>763</v>
      </c>
      <c r="L11" s="2"/>
    </row>
    <row r="12" spans="1:12" ht="15">
      <c r="A12" t="s">
        <v>2423</v>
      </c>
      <c r="C12" t="s">
        <v>1874</v>
      </c>
      <c r="E12" t="s">
        <v>1875</v>
      </c>
      <c r="G12" s="6">
        <v>4.25</v>
      </c>
      <c r="H12" s="6"/>
      <c r="K12" s="9">
        <v>16476</v>
      </c>
      <c r="L12" s="9"/>
    </row>
    <row r="14" spans="1:12" ht="15">
      <c r="A14" s="8" t="s">
        <v>769</v>
      </c>
      <c r="G14" s="6">
        <v>4.25</v>
      </c>
      <c r="H14" s="6"/>
      <c r="K14" s="9">
        <v>16476</v>
      </c>
      <c r="L14" s="9"/>
    </row>
  </sheetData>
  <sheetProtection selectLockedCells="1" selectUnlockedCells="1"/>
  <mergeCells count="17">
    <mergeCell ref="A2:F2"/>
    <mergeCell ref="G5:H5"/>
    <mergeCell ref="K5:L5"/>
    <mergeCell ref="G6:H6"/>
    <mergeCell ref="K6:L6"/>
    <mergeCell ref="G8:H8"/>
    <mergeCell ref="K8:L8"/>
    <mergeCell ref="B10:C10"/>
    <mergeCell ref="D10:E10"/>
    <mergeCell ref="F10:I10"/>
    <mergeCell ref="J10:M10"/>
    <mergeCell ref="G11:H11"/>
    <mergeCell ref="K11:L11"/>
    <mergeCell ref="G12:H12"/>
    <mergeCell ref="K12:L12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M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1850</v>
      </c>
      <c r="C3" s="8" t="s">
        <v>1851</v>
      </c>
      <c r="E3" s="8" t="s">
        <v>1852</v>
      </c>
      <c r="G3" s="2" t="s">
        <v>762</v>
      </c>
      <c r="H3" s="2"/>
      <c r="K3" s="2" t="s">
        <v>763</v>
      </c>
      <c r="L3" s="2"/>
    </row>
    <row r="4" spans="1:12" ht="15">
      <c r="A4" t="s">
        <v>2424</v>
      </c>
      <c r="C4" t="s">
        <v>777</v>
      </c>
      <c r="E4" t="s">
        <v>778</v>
      </c>
      <c r="G4" s="6">
        <v>3</v>
      </c>
      <c r="H4" s="6"/>
      <c r="K4" s="9">
        <v>9831</v>
      </c>
      <c r="L4" s="9"/>
    </row>
    <row r="6" spans="1:12" ht="15">
      <c r="A6" s="8" t="s">
        <v>769</v>
      </c>
      <c r="G6" s="6">
        <v>3</v>
      </c>
      <c r="H6" s="6"/>
      <c r="K6" s="9">
        <v>9831</v>
      </c>
      <c r="L6" s="9"/>
    </row>
    <row r="8" spans="2:13" ht="15"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</row>
    <row r="9" spans="1:12" ht="39.75" customHeight="1">
      <c r="A9" s="8" t="s">
        <v>1850</v>
      </c>
      <c r="C9" s="8" t="s">
        <v>1851</v>
      </c>
      <c r="E9" s="8" t="s">
        <v>1852</v>
      </c>
      <c r="G9" s="2" t="s">
        <v>2422</v>
      </c>
      <c r="H9" s="2"/>
      <c r="K9" s="2" t="s">
        <v>763</v>
      </c>
      <c r="L9" s="2"/>
    </row>
    <row r="10" spans="1:12" ht="15">
      <c r="A10" t="s">
        <v>2425</v>
      </c>
      <c r="C10" t="s">
        <v>1868</v>
      </c>
      <c r="E10" t="s">
        <v>1869</v>
      </c>
      <c r="G10" s="6">
        <v>4.4</v>
      </c>
      <c r="H10" s="6"/>
      <c r="K10" s="9">
        <v>11796</v>
      </c>
      <c r="L10" s="9"/>
    </row>
    <row r="12" spans="1:12" ht="15">
      <c r="A12" s="8" t="s">
        <v>769</v>
      </c>
      <c r="G12" s="6">
        <v>4.4</v>
      </c>
      <c r="H12" s="6"/>
      <c r="K12" s="9">
        <v>11796</v>
      </c>
      <c r="L12" s="9"/>
    </row>
  </sheetData>
  <sheetProtection selectLockedCells="1" selectUnlockedCells="1"/>
  <mergeCells count="16">
    <mergeCell ref="G3:H3"/>
    <mergeCell ref="K3:L3"/>
    <mergeCell ref="G4:H4"/>
    <mergeCell ref="K4:L4"/>
    <mergeCell ref="G6:H6"/>
    <mergeCell ref="K6:L6"/>
    <mergeCell ref="B8:C8"/>
    <mergeCell ref="D8:E8"/>
    <mergeCell ref="F8:I8"/>
    <mergeCell ref="J8:M8"/>
    <mergeCell ref="G9:H9"/>
    <mergeCell ref="K9:L9"/>
    <mergeCell ref="G10:H10"/>
    <mergeCell ref="K10:L10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2426</v>
      </c>
      <c r="B2" s="1"/>
      <c r="C2" s="1"/>
      <c r="D2" s="1"/>
      <c r="E2" s="1"/>
      <c r="F2" s="1"/>
    </row>
    <row r="5" spans="3:20" ht="39.75" customHeight="1">
      <c r="C5" s="2" t="s">
        <v>217</v>
      </c>
      <c r="D5" s="2"/>
      <c r="G5" s="2" t="s">
        <v>755</v>
      </c>
      <c r="H5" s="2"/>
      <c r="K5" s="2" t="s">
        <v>783</v>
      </c>
      <c r="L5" s="2"/>
      <c r="O5" s="2" t="s">
        <v>784</v>
      </c>
      <c r="P5" s="2"/>
      <c r="S5" s="2" t="s">
        <v>2427</v>
      </c>
      <c r="T5" s="2"/>
    </row>
    <row r="6" ht="15">
      <c r="A6" t="s">
        <v>2428</v>
      </c>
    </row>
    <row r="7" spans="1:20" ht="15">
      <c r="A7" t="s">
        <v>786</v>
      </c>
      <c r="C7" s="6">
        <v>22.98</v>
      </c>
      <c r="D7" s="6"/>
      <c r="G7" s="6">
        <v>25.12</v>
      </c>
      <c r="H7" s="6"/>
      <c r="K7" s="6">
        <v>26.26</v>
      </c>
      <c r="L7" s="6"/>
      <c r="O7" s="6">
        <v>32.75</v>
      </c>
      <c r="P7" s="6"/>
      <c r="S7" s="6">
        <v>82</v>
      </c>
      <c r="T7" s="6"/>
    </row>
    <row r="8" spans="1:20" ht="15">
      <c r="A8" t="s">
        <v>787</v>
      </c>
      <c r="D8" s="3">
        <v>1.85</v>
      </c>
      <c r="H8" s="3">
        <v>1.71</v>
      </c>
      <c r="L8" s="3">
        <v>1.66</v>
      </c>
      <c r="P8" s="3">
        <v>2.15</v>
      </c>
      <c r="T8" s="3">
        <v>5.4</v>
      </c>
    </row>
    <row r="9" spans="1:20" ht="15">
      <c r="A9" t="s">
        <v>788</v>
      </c>
      <c r="D9" s="4">
        <v>-0.07000000000000002</v>
      </c>
      <c r="H9" s="3">
        <v>1.84</v>
      </c>
      <c r="L9" s="3">
        <v>2.21</v>
      </c>
      <c r="P9" s="3">
        <v>4.8100000000000005</v>
      </c>
      <c r="T9" s="4">
        <v>-15.3</v>
      </c>
    </row>
    <row r="11" spans="1:20" ht="15">
      <c r="A11" t="s">
        <v>1636</v>
      </c>
      <c r="D11" s="3">
        <v>1.78</v>
      </c>
      <c r="H11" s="3">
        <v>3.55</v>
      </c>
      <c r="L11" s="3">
        <v>3.87</v>
      </c>
      <c r="P11" s="3">
        <v>6.96</v>
      </c>
      <c r="T11" s="4">
        <v>-9.9</v>
      </c>
    </row>
    <row r="12" spans="1:20" ht="15">
      <c r="A12" t="s">
        <v>789</v>
      </c>
      <c r="D12" s="4">
        <v>-2.65</v>
      </c>
      <c r="H12" s="4">
        <v>-4.25</v>
      </c>
      <c r="L12" s="4">
        <v>-3</v>
      </c>
      <c r="P12" s="4">
        <v>-4.4</v>
      </c>
      <c r="T12" s="4">
        <v>-18.25</v>
      </c>
    </row>
    <row r="13" spans="1:20" ht="15">
      <c r="A13" t="s">
        <v>790</v>
      </c>
      <c r="D13" t="s">
        <v>71</v>
      </c>
      <c r="H13" t="s">
        <v>71</v>
      </c>
      <c r="L13" t="s">
        <v>71</v>
      </c>
      <c r="P13" t="s">
        <v>71</v>
      </c>
      <c r="T13" t="s">
        <v>71</v>
      </c>
    </row>
    <row r="15" spans="1:20" ht="15">
      <c r="A15" s="8" t="s">
        <v>791</v>
      </c>
      <c r="D15" s="4">
        <v>-2.65</v>
      </c>
      <c r="H15" s="4">
        <v>-4.25</v>
      </c>
      <c r="L15" s="4">
        <v>-3</v>
      </c>
      <c r="P15" s="4">
        <v>-4.4</v>
      </c>
      <c r="T15" s="4">
        <v>-18.25</v>
      </c>
    </row>
    <row r="16" spans="1:20" ht="15">
      <c r="A16" t="s">
        <v>792</v>
      </c>
      <c r="D16" s="4">
        <v>-0.75</v>
      </c>
      <c r="H16" s="4">
        <v>-1.44</v>
      </c>
      <c r="L16" s="4">
        <v>-2.01</v>
      </c>
      <c r="P16" s="4">
        <v>-9.05</v>
      </c>
      <c r="T16" s="4">
        <v>-21.1</v>
      </c>
    </row>
    <row r="17" spans="1:20" ht="15">
      <c r="A17" t="s">
        <v>793</v>
      </c>
      <c r="C17" s="6">
        <v>21.36</v>
      </c>
      <c r="D17" s="6"/>
      <c r="G17" s="6">
        <v>22.98</v>
      </c>
      <c r="H17" s="6"/>
      <c r="K17" s="6">
        <v>25.12</v>
      </c>
      <c r="L17" s="6"/>
      <c r="O17" s="6">
        <v>26.26</v>
      </c>
      <c r="P17" s="6"/>
      <c r="S17" s="6">
        <v>32.75</v>
      </c>
      <c r="T17" s="6"/>
    </row>
    <row r="18" spans="1:20" ht="15">
      <c r="A18" t="s">
        <v>630</v>
      </c>
      <c r="C18" s="9">
        <v>114924018</v>
      </c>
      <c r="D18" s="9"/>
      <c r="G18" s="9">
        <v>108686761</v>
      </c>
      <c r="H18" s="9"/>
      <c r="K18" s="9">
        <v>97380150</v>
      </c>
      <c r="L18" s="9"/>
      <c r="O18" s="9">
        <v>86071454</v>
      </c>
      <c r="P18" s="9"/>
      <c r="S18" s="9">
        <v>55478152</v>
      </c>
      <c r="T18" s="9"/>
    </row>
    <row r="19" spans="1:20" ht="15">
      <c r="A19" t="s">
        <v>795</v>
      </c>
      <c r="D19" s="5">
        <v>5379616</v>
      </c>
      <c r="H19" s="5">
        <v>4730116</v>
      </c>
      <c r="L19" s="5">
        <v>3876661</v>
      </c>
      <c r="P19" s="5">
        <v>3277077</v>
      </c>
      <c r="T19" s="5">
        <v>1694010</v>
      </c>
    </row>
    <row r="20" spans="1:20" ht="15">
      <c r="A20" t="s">
        <v>2429</v>
      </c>
      <c r="C20" s="6">
        <v>15.85</v>
      </c>
      <c r="D20" s="6"/>
      <c r="G20" s="6">
        <v>17.02</v>
      </c>
      <c r="H20" s="6"/>
      <c r="K20" s="6">
        <v>15.88</v>
      </c>
      <c r="L20" s="6"/>
      <c r="O20" s="6">
        <v>21.25</v>
      </c>
      <c r="P20" s="6"/>
      <c r="S20" s="6">
        <v>19.2</v>
      </c>
      <c r="T20" s="6"/>
    </row>
    <row r="21" spans="1:20" ht="15">
      <c r="A21" s="8" t="s">
        <v>797</v>
      </c>
      <c r="D21" t="s">
        <v>799</v>
      </c>
      <c r="H21" t="s">
        <v>800</v>
      </c>
      <c r="L21" t="s">
        <v>801</v>
      </c>
      <c r="P21" t="s">
        <v>802</v>
      </c>
      <c r="T21" t="s">
        <v>2430</v>
      </c>
    </row>
    <row r="22" spans="1:21" ht="15">
      <c r="A22" s="8" t="s">
        <v>2431</v>
      </c>
      <c r="D22" t="s">
        <v>2432</v>
      </c>
      <c r="H22" t="s">
        <v>2433</v>
      </c>
      <c r="L22" t="s">
        <v>2434</v>
      </c>
      <c r="P22" t="s">
        <v>2435</v>
      </c>
      <c r="T22" t="s">
        <v>2436</v>
      </c>
      <c r="U22" t="s">
        <v>809</v>
      </c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9</v>
      </c>
      <c r="D3" s="2"/>
      <c r="E3" s="2"/>
      <c r="F3" s="2"/>
      <c r="G3" s="2"/>
      <c r="H3" s="2"/>
      <c r="K3" s="2" t="s">
        <v>10</v>
      </c>
      <c r="L3" s="2"/>
      <c r="M3" s="2"/>
      <c r="N3" s="2"/>
      <c r="O3" s="2"/>
      <c r="P3" s="2"/>
    </row>
    <row r="4" spans="3:16" ht="39.75" customHeight="1">
      <c r="C4" s="1" t="s">
        <v>206</v>
      </c>
      <c r="D4" s="1"/>
      <c r="G4" s="2" t="s">
        <v>207</v>
      </c>
      <c r="H4" s="2"/>
      <c r="K4" s="1" t="s">
        <v>206</v>
      </c>
      <c r="L4" s="1"/>
      <c r="O4" s="2" t="s">
        <v>207</v>
      </c>
      <c r="P4" s="2"/>
    </row>
    <row r="5" spans="3:16" ht="15">
      <c r="C5" s="1" t="s">
        <v>62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208</v>
      </c>
      <c r="C6" s="9">
        <v>1888</v>
      </c>
      <c r="D6" s="9"/>
      <c r="H6" t="s">
        <v>209</v>
      </c>
      <c r="K6" s="9">
        <v>3294</v>
      </c>
      <c r="L6" s="9"/>
      <c r="P6" t="s">
        <v>210</v>
      </c>
    </row>
    <row r="7" spans="1:16" ht="15">
      <c r="A7" t="s">
        <v>211</v>
      </c>
      <c r="D7" s="5">
        <v>18175</v>
      </c>
      <c r="H7" s="3">
        <v>7</v>
      </c>
      <c r="L7" s="5">
        <v>3293</v>
      </c>
      <c r="P7" s="3">
        <v>1.6</v>
      </c>
    </row>
    <row r="8" spans="1:16" ht="15">
      <c r="A8" t="s">
        <v>44</v>
      </c>
      <c r="D8" s="5">
        <v>18302</v>
      </c>
      <c r="H8" s="3">
        <v>7</v>
      </c>
      <c r="L8" s="5">
        <v>32390</v>
      </c>
      <c r="P8" s="3">
        <v>15.2</v>
      </c>
    </row>
    <row r="9" spans="1:16" ht="15">
      <c r="A9" t="s">
        <v>49</v>
      </c>
      <c r="D9" s="5">
        <v>145207</v>
      </c>
      <c r="H9" s="3">
        <v>55.7</v>
      </c>
      <c r="L9" s="5">
        <v>110278</v>
      </c>
      <c r="P9" s="3">
        <v>51.9</v>
      </c>
    </row>
    <row r="10" spans="1:16" ht="15">
      <c r="A10" t="s">
        <v>50</v>
      </c>
      <c r="D10" s="5">
        <v>35603</v>
      </c>
      <c r="H10" s="3">
        <v>13.7</v>
      </c>
      <c r="L10" s="5">
        <v>27804</v>
      </c>
      <c r="P10" s="3">
        <v>13.1</v>
      </c>
    </row>
    <row r="11" spans="1:16" ht="15">
      <c r="A11" t="s">
        <v>51</v>
      </c>
      <c r="D11" s="5">
        <v>4230</v>
      </c>
      <c r="H11" s="3">
        <v>1.7000000000000002</v>
      </c>
      <c r="L11" s="5">
        <v>5471</v>
      </c>
      <c r="P11" s="3">
        <v>2.6</v>
      </c>
    </row>
    <row r="12" spans="1:16" ht="15">
      <c r="A12" t="s">
        <v>212</v>
      </c>
      <c r="D12" s="5">
        <v>17031</v>
      </c>
      <c r="H12" s="3">
        <v>6.5</v>
      </c>
      <c r="L12" s="5">
        <v>19570</v>
      </c>
      <c r="P12" s="3">
        <v>9.2</v>
      </c>
    </row>
    <row r="13" spans="1:16" ht="15">
      <c r="A13" t="s">
        <v>213</v>
      </c>
      <c r="D13" s="5">
        <v>20165</v>
      </c>
      <c r="H13" s="3">
        <v>7.7</v>
      </c>
      <c r="L13" s="5">
        <v>10332</v>
      </c>
      <c r="P13" s="3">
        <v>4.8</v>
      </c>
    </row>
    <row r="15" spans="1:16" ht="15">
      <c r="A15" t="s">
        <v>55</v>
      </c>
      <c r="C15" s="9">
        <v>260601</v>
      </c>
      <c r="D15" s="9"/>
      <c r="H15" t="s">
        <v>56</v>
      </c>
      <c r="K15" s="9">
        <v>212432</v>
      </c>
      <c r="L15" s="9"/>
      <c r="P15" t="s">
        <v>56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3:20" ht="39.75" customHeight="1">
      <c r="C3" s="2" t="s">
        <v>217</v>
      </c>
      <c r="D3" s="2"/>
      <c r="G3" s="2" t="s">
        <v>755</v>
      </c>
      <c r="H3" s="2"/>
      <c r="K3" s="2" t="s">
        <v>783</v>
      </c>
      <c r="L3" s="2"/>
      <c r="O3" s="2" t="s">
        <v>784</v>
      </c>
      <c r="P3" s="2"/>
      <c r="S3" s="2" t="s">
        <v>2427</v>
      </c>
      <c r="T3" s="2"/>
    </row>
    <row r="4" ht="15">
      <c r="A4" s="8" t="s">
        <v>2437</v>
      </c>
    </row>
    <row r="5" spans="1:20" ht="15">
      <c r="A5" t="s">
        <v>2438</v>
      </c>
      <c r="D5" t="s">
        <v>2439</v>
      </c>
      <c r="H5" t="s">
        <v>1714</v>
      </c>
      <c r="L5" t="s">
        <v>2440</v>
      </c>
      <c r="P5" t="s">
        <v>2441</v>
      </c>
      <c r="T5" t="s">
        <v>2442</v>
      </c>
    </row>
    <row r="6" spans="1:20" ht="15">
      <c r="A6" t="s">
        <v>817</v>
      </c>
      <c r="D6" t="s">
        <v>2443</v>
      </c>
      <c r="H6" t="s">
        <v>2444</v>
      </c>
      <c r="L6" t="s">
        <v>2445</v>
      </c>
      <c r="P6" t="s">
        <v>2446</v>
      </c>
      <c r="T6" t="s">
        <v>2447</v>
      </c>
    </row>
    <row r="7" spans="1:20" ht="15">
      <c r="A7" t="s">
        <v>823</v>
      </c>
      <c r="D7" t="s">
        <v>2448</v>
      </c>
      <c r="H7" t="s">
        <v>2449</v>
      </c>
      <c r="L7" t="s">
        <v>2450</v>
      </c>
      <c r="P7" t="s">
        <v>1575</v>
      </c>
      <c r="T7" t="s">
        <v>2451</v>
      </c>
    </row>
    <row r="8" spans="1:20" ht="15">
      <c r="A8" t="s">
        <v>829</v>
      </c>
      <c r="D8" t="s">
        <v>2452</v>
      </c>
      <c r="H8" t="s">
        <v>2453</v>
      </c>
      <c r="L8" t="s">
        <v>2454</v>
      </c>
      <c r="P8" t="s">
        <v>834</v>
      </c>
      <c r="T8" t="s">
        <v>2455</v>
      </c>
    </row>
    <row r="9" spans="1:20" ht="15">
      <c r="A9" t="s">
        <v>835</v>
      </c>
      <c r="D9" t="s">
        <v>2456</v>
      </c>
      <c r="H9" t="s">
        <v>2457</v>
      </c>
      <c r="L9" t="s">
        <v>2458</v>
      </c>
      <c r="P9" t="s">
        <v>822</v>
      </c>
      <c r="T9" t="s">
        <v>2459</v>
      </c>
    </row>
    <row r="10" spans="1:20" ht="15">
      <c r="A10" t="s">
        <v>2460</v>
      </c>
      <c r="D10" t="s">
        <v>843</v>
      </c>
      <c r="H10" t="s">
        <v>844</v>
      </c>
      <c r="L10" t="s">
        <v>845</v>
      </c>
      <c r="P10" t="s">
        <v>846</v>
      </c>
      <c r="T10" t="s">
        <v>2461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2462</v>
      </c>
      <c r="B2" s="1"/>
      <c r="C2" s="1"/>
      <c r="D2" s="1"/>
      <c r="E2" s="1"/>
      <c r="F2" s="1"/>
    </row>
    <row r="5" spans="3:16" ht="15">
      <c r="C5" s="1" t="s">
        <v>859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8" t="s">
        <v>2463</v>
      </c>
      <c r="C6" s="1" t="s">
        <v>2464</v>
      </c>
      <c r="D6" s="1"/>
      <c r="G6" s="1" t="s">
        <v>2465</v>
      </c>
      <c r="H6" s="1"/>
      <c r="K6" s="1" t="s">
        <v>2466</v>
      </c>
      <c r="L6" s="1"/>
      <c r="O6" s="1" t="s">
        <v>2467</v>
      </c>
      <c r="P6" s="1"/>
    </row>
    <row r="7" spans="1:16" ht="15">
      <c r="A7" t="s">
        <v>854</v>
      </c>
      <c r="C7" s="9">
        <v>5218</v>
      </c>
      <c r="D7" s="9"/>
      <c r="G7" s="9">
        <v>4997</v>
      </c>
      <c r="H7" s="9"/>
      <c r="K7" s="9">
        <v>4792</v>
      </c>
      <c r="L7" s="9"/>
      <c r="O7" s="9">
        <v>5172</v>
      </c>
      <c r="P7" s="9"/>
    </row>
    <row r="8" spans="1:16" ht="15">
      <c r="A8" t="s">
        <v>147</v>
      </c>
      <c r="D8" s="5">
        <v>1482</v>
      </c>
      <c r="H8" s="5">
        <v>2898</v>
      </c>
      <c r="L8" s="5">
        <v>2272</v>
      </c>
      <c r="P8" s="5">
        <v>2470</v>
      </c>
    </row>
    <row r="9" spans="1:16" ht="15">
      <c r="A9" t="s">
        <v>855</v>
      </c>
      <c r="D9" s="5">
        <v>2236</v>
      </c>
      <c r="H9" s="10">
        <v>-1630</v>
      </c>
      <c r="L9" s="10">
        <v>-2313</v>
      </c>
      <c r="P9" s="5">
        <v>1330</v>
      </c>
    </row>
    <row r="10" spans="1:16" ht="15">
      <c r="A10" t="s">
        <v>860</v>
      </c>
      <c r="D10" s="5">
        <v>3718</v>
      </c>
      <c r="H10" s="5">
        <v>1268</v>
      </c>
      <c r="L10" s="10">
        <v>-41</v>
      </c>
      <c r="P10" s="5">
        <v>3800</v>
      </c>
    </row>
    <row r="11" spans="1:16" ht="15">
      <c r="A11" t="s">
        <v>856</v>
      </c>
      <c r="C11" s="6">
        <v>0.28</v>
      </c>
      <c r="D11" s="6"/>
      <c r="G11" s="6">
        <v>0.6000000000000001</v>
      </c>
      <c r="H11" s="6"/>
      <c r="K11" s="6">
        <v>0.48</v>
      </c>
      <c r="L11" s="6"/>
      <c r="O11" s="6">
        <v>0.52</v>
      </c>
      <c r="P11" s="6"/>
    </row>
    <row r="12" spans="1:16" ht="15">
      <c r="A12" t="s">
        <v>857</v>
      </c>
      <c r="C12" s="6">
        <v>0.42</v>
      </c>
      <c r="D12" s="6"/>
      <c r="G12" s="15">
        <v>-0.34</v>
      </c>
      <c r="H12" s="15"/>
      <c r="K12" s="15">
        <v>-0.49</v>
      </c>
      <c r="L12" s="15"/>
      <c r="O12" s="6">
        <v>0.28</v>
      </c>
      <c r="P12" s="6"/>
    </row>
    <row r="13" spans="1:16" ht="15">
      <c r="A13" t="s">
        <v>858</v>
      </c>
      <c r="C13" s="7" t="s">
        <v>234</v>
      </c>
      <c r="D13" s="7"/>
      <c r="G13" s="6">
        <v>2.65</v>
      </c>
      <c r="H13" s="6"/>
      <c r="K13" s="7" t="s">
        <v>234</v>
      </c>
      <c r="L13" s="7"/>
      <c r="O13" s="7" t="s">
        <v>234</v>
      </c>
      <c r="P13" s="7"/>
    </row>
    <row r="14" spans="1:16" ht="15">
      <c r="A14" t="s">
        <v>631</v>
      </c>
      <c r="C14" s="6">
        <v>21.36</v>
      </c>
      <c r="D14" s="6"/>
      <c r="G14" s="6">
        <v>20.67</v>
      </c>
      <c r="H14" s="6"/>
      <c r="K14" s="6">
        <v>23.77</v>
      </c>
      <c r="L14" s="6"/>
      <c r="O14" s="6">
        <v>23.78</v>
      </c>
      <c r="P14" s="6"/>
    </row>
    <row r="15" spans="2:17" ht="1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3:16" ht="15">
      <c r="C16" s="1" t="s">
        <v>861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8" t="s">
        <v>2463</v>
      </c>
      <c r="C17" s="1" t="s">
        <v>2464</v>
      </c>
      <c r="D17" s="1"/>
      <c r="G17" s="1" t="s">
        <v>2465</v>
      </c>
      <c r="H17" s="1"/>
      <c r="K17" s="1" t="s">
        <v>2466</v>
      </c>
      <c r="L17" s="1"/>
      <c r="O17" s="1" t="s">
        <v>2467</v>
      </c>
      <c r="P17" s="1"/>
    </row>
    <row r="18" spans="1:16" ht="15">
      <c r="A18" t="s">
        <v>854</v>
      </c>
      <c r="C18" s="9">
        <v>4306</v>
      </c>
      <c r="D18" s="9"/>
      <c r="G18" s="9">
        <v>3513</v>
      </c>
      <c r="H18" s="9"/>
      <c r="K18" s="9">
        <v>3514</v>
      </c>
      <c r="L18" s="9"/>
      <c r="O18" s="9">
        <v>3111</v>
      </c>
      <c r="P18" s="9"/>
    </row>
    <row r="19" spans="1:16" ht="15">
      <c r="A19" t="s">
        <v>147</v>
      </c>
      <c r="D19" s="5">
        <v>1952</v>
      </c>
      <c r="H19" s="5">
        <v>2489</v>
      </c>
      <c r="L19" s="5">
        <v>1314</v>
      </c>
      <c r="P19" s="5">
        <v>1273</v>
      </c>
    </row>
    <row r="20" spans="1:16" ht="15">
      <c r="A20" t="s">
        <v>855</v>
      </c>
      <c r="D20" s="5">
        <v>3843</v>
      </c>
      <c r="H20" s="10">
        <v>-1744</v>
      </c>
      <c r="L20" s="5">
        <v>3557</v>
      </c>
      <c r="P20" s="5">
        <v>1918</v>
      </c>
    </row>
    <row r="21" spans="1:16" ht="15">
      <c r="A21" t="s">
        <v>150</v>
      </c>
      <c r="D21" s="5">
        <v>5795</v>
      </c>
      <c r="H21" s="5">
        <v>745</v>
      </c>
      <c r="L21" s="5">
        <v>4871</v>
      </c>
      <c r="P21" s="5">
        <v>3191</v>
      </c>
    </row>
    <row r="22" spans="1:16" ht="15">
      <c r="A22" t="s">
        <v>856</v>
      </c>
      <c r="C22" s="6">
        <v>0.42</v>
      </c>
      <c r="D22" s="6"/>
      <c r="G22" s="6">
        <v>0.63</v>
      </c>
      <c r="H22" s="6"/>
      <c r="K22" s="6">
        <v>0.34</v>
      </c>
      <c r="L22" s="6"/>
      <c r="O22" s="6">
        <v>0.33</v>
      </c>
      <c r="P22" s="6"/>
    </row>
    <row r="23" spans="1:16" ht="15">
      <c r="A23" t="s">
        <v>857</v>
      </c>
      <c r="C23" s="6">
        <v>0.81</v>
      </c>
      <c r="D23" s="6"/>
      <c r="G23" s="15">
        <v>-0.44</v>
      </c>
      <c r="H23" s="15"/>
      <c r="K23" s="6">
        <v>0.92</v>
      </c>
      <c r="L23" s="6"/>
      <c r="O23" s="6">
        <v>0.49</v>
      </c>
      <c r="P23" s="6"/>
    </row>
    <row r="24" spans="1:16" ht="15">
      <c r="A24" t="s">
        <v>858</v>
      </c>
      <c r="C24" s="7" t="s">
        <v>234</v>
      </c>
      <c r="D24" s="7"/>
      <c r="G24" s="6">
        <v>4.25</v>
      </c>
      <c r="H24" s="6"/>
      <c r="K24" s="7" t="s">
        <v>234</v>
      </c>
      <c r="L24" s="7"/>
      <c r="O24" s="7" t="s">
        <v>234</v>
      </c>
      <c r="P24" s="7"/>
    </row>
    <row r="25" spans="1:16" ht="15">
      <c r="A25" t="s">
        <v>631</v>
      </c>
      <c r="C25" s="6">
        <v>22.98</v>
      </c>
      <c r="D25" s="6"/>
      <c r="G25" s="6">
        <v>21.75</v>
      </c>
      <c r="H25" s="6"/>
      <c r="K25" s="6">
        <v>27.2</v>
      </c>
      <c r="L25" s="6"/>
      <c r="O25" s="6">
        <v>25.94</v>
      </c>
      <c r="P25" s="6"/>
    </row>
    <row r="26" spans="2:17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3:16" ht="15">
      <c r="C27" s="1" t="s">
        <v>2468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8" t="s">
        <v>2463</v>
      </c>
      <c r="C28" s="1" t="s">
        <v>2464</v>
      </c>
      <c r="D28" s="1"/>
      <c r="G28" s="1" t="s">
        <v>2465</v>
      </c>
      <c r="H28" s="1"/>
      <c r="K28" s="1" t="s">
        <v>2466</v>
      </c>
      <c r="L28" s="1"/>
      <c r="O28" s="1" t="s">
        <v>2467</v>
      </c>
      <c r="P28" s="1"/>
    </row>
    <row r="29" spans="1:16" ht="15">
      <c r="A29" t="s">
        <v>854</v>
      </c>
      <c r="C29" s="9">
        <v>2946</v>
      </c>
      <c r="D29" s="9"/>
      <c r="G29" s="9">
        <v>3033</v>
      </c>
      <c r="H29" s="9"/>
      <c r="K29" s="9">
        <v>2887</v>
      </c>
      <c r="L29" s="9"/>
      <c r="O29" s="9">
        <v>2387</v>
      </c>
      <c r="P29" s="9"/>
    </row>
    <row r="30" spans="1:16" ht="15">
      <c r="A30" t="s">
        <v>147</v>
      </c>
      <c r="D30" s="5">
        <v>1578</v>
      </c>
      <c r="H30" s="5">
        <v>824</v>
      </c>
      <c r="L30" s="5">
        <v>2720</v>
      </c>
      <c r="P30" s="5">
        <v>578</v>
      </c>
    </row>
    <row r="31" spans="1:16" ht="15">
      <c r="A31" t="s">
        <v>855</v>
      </c>
      <c r="D31" s="5">
        <v>1502</v>
      </c>
      <c r="H31" s="5">
        <v>5389</v>
      </c>
      <c r="L31" s="10">
        <v>-4448</v>
      </c>
      <c r="P31" s="5">
        <v>5131</v>
      </c>
    </row>
    <row r="32" spans="1:16" ht="15">
      <c r="A32" t="s">
        <v>860</v>
      </c>
      <c r="D32" s="5">
        <v>3080</v>
      </c>
      <c r="H32" s="5">
        <v>6213</v>
      </c>
      <c r="L32" s="10">
        <v>-1728</v>
      </c>
      <c r="P32" s="5">
        <v>5709</v>
      </c>
    </row>
    <row r="33" spans="1:16" ht="15">
      <c r="A33" t="s">
        <v>856</v>
      </c>
      <c r="C33" s="6">
        <v>0.4</v>
      </c>
      <c r="D33" s="6"/>
      <c r="G33" s="6">
        <v>0.25</v>
      </c>
      <c r="H33" s="6"/>
      <c r="K33" s="6">
        <v>0.83</v>
      </c>
      <c r="L33" s="6"/>
      <c r="O33" s="6">
        <v>0.17</v>
      </c>
      <c r="P33" s="6"/>
    </row>
    <row r="34" spans="1:16" ht="15">
      <c r="A34" t="s">
        <v>857</v>
      </c>
      <c r="C34" s="6">
        <v>0.39</v>
      </c>
      <c r="D34" s="6"/>
      <c r="G34" s="6">
        <v>1.63</v>
      </c>
      <c r="H34" s="6"/>
      <c r="K34" s="15">
        <v>-1.36</v>
      </c>
      <c r="L34" s="15"/>
      <c r="O34" s="6">
        <v>1.57</v>
      </c>
      <c r="P34" s="6"/>
    </row>
    <row r="35" spans="1:16" ht="15">
      <c r="A35" t="s">
        <v>858</v>
      </c>
      <c r="C35" s="7" t="s">
        <v>234</v>
      </c>
      <c r="D35" s="7"/>
      <c r="G35" s="6">
        <v>3</v>
      </c>
      <c r="H35" s="6"/>
      <c r="K35" s="7" t="s">
        <v>234</v>
      </c>
      <c r="L35" s="7"/>
      <c r="O35" s="7" t="s">
        <v>234</v>
      </c>
      <c r="P35" s="7"/>
    </row>
    <row r="36" spans="1:16" ht="15">
      <c r="A36" t="s">
        <v>631</v>
      </c>
      <c r="C36" s="6">
        <v>25.12</v>
      </c>
      <c r="D36" s="6"/>
      <c r="G36" s="6">
        <v>24.32</v>
      </c>
      <c r="H36" s="6"/>
      <c r="K36" s="6">
        <v>27.48</v>
      </c>
      <c r="L36" s="6"/>
      <c r="O36" s="6">
        <v>28.01</v>
      </c>
      <c r="P36" s="6"/>
    </row>
  </sheetData>
  <sheetProtection selectLockedCells="1" selectUnlockedCells="1"/>
  <mergeCells count="78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B15:Q15"/>
    <mergeCell ref="C16:P16"/>
    <mergeCell ref="C17:D17"/>
    <mergeCell ref="G17:H17"/>
    <mergeCell ref="K17:L17"/>
    <mergeCell ref="O17:P17"/>
    <mergeCell ref="C18:D18"/>
    <mergeCell ref="G18:H18"/>
    <mergeCell ref="K18:L18"/>
    <mergeCell ref="O18:P18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C25:D25"/>
    <mergeCell ref="G25:H25"/>
    <mergeCell ref="K25:L25"/>
    <mergeCell ref="O25:P25"/>
    <mergeCell ref="B26:Q26"/>
    <mergeCell ref="C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3:D33"/>
    <mergeCell ref="G33:H33"/>
    <mergeCell ref="K33:L33"/>
    <mergeCell ref="O33:P33"/>
    <mergeCell ref="C34:D34"/>
    <mergeCell ref="G34:H34"/>
    <mergeCell ref="K34:L34"/>
    <mergeCell ref="O34:P34"/>
    <mergeCell ref="C35:D35"/>
    <mergeCell ref="G35:H35"/>
    <mergeCell ref="K35:L35"/>
    <mergeCell ref="O35:P35"/>
    <mergeCell ref="C36:D36"/>
    <mergeCell ref="G36:H36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J47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1:10" ht="15">
      <c r="A5" s="13"/>
      <c r="B5" s="13"/>
      <c r="C5" s="13"/>
      <c r="E5" s="1" t="s">
        <v>215</v>
      </c>
      <c r="F5" s="1"/>
      <c r="G5" s="1"/>
      <c r="H5" s="1"/>
      <c r="I5" s="1"/>
      <c r="J5" s="1"/>
    </row>
    <row r="6" spans="1:10" ht="15">
      <c r="A6" s="13"/>
      <c r="B6" s="13"/>
      <c r="C6" s="13"/>
      <c r="E6" s="1" t="s">
        <v>1935</v>
      </c>
      <c r="F6" s="1"/>
      <c r="I6" s="1" t="s">
        <v>143</v>
      </c>
      <c r="J6" s="1"/>
    </row>
    <row r="7" spans="1:10" ht="15">
      <c r="A7" s="13"/>
      <c r="B7" s="13"/>
      <c r="C7" s="13"/>
      <c r="E7" s="1" t="s">
        <v>2469</v>
      </c>
      <c r="F7" s="1"/>
      <c r="I7" s="7"/>
      <c r="J7" s="7"/>
    </row>
    <row r="8" spans="1:3" ht="15">
      <c r="A8" s="13" t="s">
        <v>260</v>
      </c>
      <c r="B8" s="13"/>
      <c r="C8" s="13"/>
    </row>
    <row r="9" spans="1:3" ht="15">
      <c r="A9" s="13" t="s">
        <v>261</v>
      </c>
      <c r="B9" s="13"/>
      <c r="C9" s="13"/>
    </row>
    <row r="10" spans="1:10" ht="15">
      <c r="A10" s="13" t="s">
        <v>2470</v>
      </c>
      <c r="B10" s="13"/>
      <c r="C10" s="13"/>
      <c r="E10" s="9">
        <v>216229627</v>
      </c>
      <c r="F10" s="9"/>
      <c r="I10" s="9">
        <v>186275106</v>
      </c>
      <c r="J10" s="9"/>
    </row>
    <row r="11" spans="1:10" ht="15">
      <c r="A11" s="13" t="s">
        <v>2471</v>
      </c>
      <c r="B11" s="13"/>
      <c r="C11" s="13"/>
      <c r="F11" s="5">
        <v>20090075</v>
      </c>
      <c r="J11" s="5">
        <v>19569596</v>
      </c>
    </row>
    <row r="12" spans="1:3" ht="15">
      <c r="A12" s="13"/>
      <c r="B12" s="13"/>
      <c r="C12" s="13"/>
    </row>
    <row r="13" spans="1:10" ht="15">
      <c r="A13" s="1" t="s">
        <v>2472</v>
      </c>
      <c r="B13" s="1"/>
      <c r="C13" s="1"/>
      <c r="F13" s="5">
        <v>236319702</v>
      </c>
      <c r="J13" s="5">
        <v>205844702</v>
      </c>
    </row>
    <row r="14" spans="1:10" ht="15">
      <c r="A14" s="13" t="s">
        <v>208</v>
      </c>
      <c r="B14" s="13"/>
      <c r="C14" s="13"/>
      <c r="F14" s="5">
        <v>271378</v>
      </c>
      <c r="J14" s="5">
        <v>3293898</v>
      </c>
    </row>
    <row r="15" spans="1:10" ht="15">
      <c r="A15" s="13" t="s">
        <v>265</v>
      </c>
      <c r="B15" s="13"/>
      <c r="C15" s="13"/>
      <c r="F15" s="5">
        <v>3215671</v>
      </c>
      <c r="J15" s="5">
        <v>3293113</v>
      </c>
    </row>
    <row r="16" spans="1:10" ht="15">
      <c r="A16" s="13" t="s">
        <v>2473</v>
      </c>
      <c r="B16" s="13"/>
      <c r="C16" s="13"/>
      <c r="F16" s="5">
        <v>3314407</v>
      </c>
      <c r="J16" s="5">
        <v>2571853</v>
      </c>
    </row>
    <row r="17" spans="1:10" ht="15">
      <c r="A17" s="13" t="s">
        <v>2256</v>
      </c>
      <c r="B17" s="13"/>
      <c r="C17" s="13"/>
      <c r="F17" s="5">
        <v>3879035</v>
      </c>
      <c r="J17" s="5">
        <v>4008704</v>
      </c>
    </row>
    <row r="18" spans="1:10" ht="15">
      <c r="A18" s="13" t="s">
        <v>267</v>
      </c>
      <c r="B18" s="13"/>
      <c r="C18" s="13"/>
      <c r="F18" s="5">
        <v>167031</v>
      </c>
      <c r="J18" s="5">
        <v>150106</v>
      </c>
    </row>
    <row r="19" spans="1:10" ht="15">
      <c r="A19" s="13" t="s">
        <v>268</v>
      </c>
      <c r="B19" s="13"/>
      <c r="C19" s="13"/>
      <c r="F19" s="5">
        <v>62769</v>
      </c>
      <c r="J19" s="5">
        <v>14461</v>
      </c>
    </row>
    <row r="20" spans="1:3" ht="15">
      <c r="A20" s="13"/>
      <c r="B20" s="13"/>
      <c r="C20" s="13"/>
    </row>
    <row r="21" spans="1:10" ht="15">
      <c r="A21" s="1" t="s">
        <v>269</v>
      </c>
      <c r="B21" s="1"/>
      <c r="C21" s="1"/>
      <c r="E21" s="9">
        <v>247229993</v>
      </c>
      <c r="F21" s="9"/>
      <c r="I21" s="9">
        <v>219176837</v>
      </c>
      <c r="J21" s="9"/>
    </row>
    <row r="22" spans="1:3" ht="15">
      <c r="A22" s="13"/>
      <c r="B22" s="13"/>
      <c r="C22" s="13"/>
    </row>
    <row r="23" spans="1:3" ht="15">
      <c r="A23" s="13" t="s">
        <v>270</v>
      </c>
      <c r="B23" s="13"/>
      <c r="C23" s="13"/>
    </row>
    <row r="24" spans="1:10" ht="15">
      <c r="A24" s="13" t="s">
        <v>271</v>
      </c>
      <c r="B24" s="13"/>
      <c r="C24" s="13"/>
      <c r="E24" s="9">
        <v>8900000</v>
      </c>
      <c r="F24" s="9"/>
      <c r="I24" s="7" t="s">
        <v>234</v>
      </c>
      <c r="J24" s="7"/>
    </row>
    <row r="25" spans="1:10" ht="15">
      <c r="A25" s="13" t="s">
        <v>273</v>
      </c>
      <c r="B25" s="13"/>
      <c r="C25" s="13"/>
      <c r="F25" s="5">
        <v>64000000</v>
      </c>
      <c r="J25" s="5">
        <v>50000000</v>
      </c>
    </row>
    <row r="26" spans="1:10" ht="15">
      <c r="A26" s="13" t="s">
        <v>275</v>
      </c>
      <c r="B26" s="13"/>
      <c r="C26" s="13"/>
      <c r="F26" s="5">
        <v>48300000</v>
      </c>
      <c r="J26" s="5">
        <v>48300000</v>
      </c>
    </row>
    <row r="27" spans="1:10" ht="15">
      <c r="A27" s="13" t="s">
        <v>648</v>
      </c>
      <c r="B27" s="13"/>
      <c r="C27" s="13"/>
      <c r="F27" s="5">
        <v>4221591</v>
      </c>
      <c r="J27" s="5">
        <v>3856962</v>
      </c>
    </row>
    <row r="28" spans="1:10" ht="15">
      <c r="A28" s="13" t="s">
        <v>279</v>
      </c>
      <c r="B28" s="13"/>
      <c r="C28" s="13"/>
      <c r="F28" s="5">
        <v>536355</v>
      </c>
      <c r="J28" s="5">
        <v>824568</v>
      </c>
    </row>
    <row r="29" spans="1:10" ht="15">
      <c r="A29" s="13" t="s">
        <v>280</v>
      </c>
      <c r="B29" s="13"/>
      <c r="C29" s="13"/>
      <c r="F29" s="5">
        <v>1036073</v>
      </c>
      <c r="J29" s="5">
        <v>873135</v>
      </c>
    </row>
    <row r="30" spans="1:10" ht="15">
      <c r="A30" s="13" t="s">
        <v>281</v>
      </c>
      <c r="B30" s="13"/>
      <c r="C30" s="13"/>
      <c r="F30" s="5">
        <v>418154</v>
      </c>
      <c r="J30" s="5">
        <v>398154</v>
      </c>
    </row>
    <row r="31" spans="1:3" ht="15">
      <c r="A31" s="13"/>
      <c r="B31" s="13"/>
      <c r="C31" s="13"/>
    </row>
    <row r="32" spans="1:10" ht="15">
      <c r="A32" s="1" t="s">
        <v>282</v>
      </c>
      <c r="B32" s="1"/>
      <c r="C32" s="1"/>
      <c r="E32" s="9">
        <v>127412173</v>
      </c>
      <c r="F32" s="9"/>
      <c r="I32" s="9">
        <v>104252819</v>
      </c>
      <c r="J32" s="9"/>
    </row>
    <row r="33" spans="1:3" ht="15">
      <c r="A33" s="13"/>
      <c r="B33" s="13"/>
      <c r="C33" s="13"/>
    </row>
    <row r="34" spans="1:10" ht="15">
      <c r="A34" s="7" t="s">
        <v>2474</v>
      </c>
      <c r="B34" s="7"/>
      <c r="C34" s="7"/>
      <c r="D34" s="7"/>
      <c r="E34" s="7"/>
      <c r="F34" s="7"/>
      <c r="G34" s="7"/>
      <c r="H34" s="7"/>
      <c r="I34" s="7"/>
      <c r="J34" s="7"/>
    </row>
    <row r="35" spans="1:3" ht="15">
      <c r="A35" s="13" t="s">
        <v>284</v>
      </c>
      <c r="B35" s="13"/>
      <c r="C35" s="13"/>
    </row>
    <row r="36" spans="1:10" ht="15" customHeight="1">
      <c r="A36" s="19" t="s">
        <v>2475</v>
      </c>
      <c r="B36" s="19"/>
      <c r="C36" s="19"/>
      <c r="E36" s="9">
        <v>5380</v>
      </c>
      <c r="F36" s="9"/>
      <c r="I36" s="9">
        <v>5380</v>
      </c>
      <c r="J36" s="9"/>
    </row>
    <row r="37" spans="1:10" ht="15">
      <c r="A37" s="13" t="s">
        <v>286</v>
      </c>
      <c r="B37" s="13"/>
      <c r="C37" s="13"/>
      <c r="F37" s="5">
        <v>184851154</v>
      </c>
      <c r="J37" s="5">
        <v>184851154</v>
      </c>
    </row>
    <row r="38" spans="1:10" ht="15">
      <c r="A38" s="13" t="s">
        <v>287</v>
      </c>
      <c r="B38" s="13"/>
      <c r="C38" s="13"/>
      <c r="F38" s="10">
        <v>-25494426</v>
      </c>
      <c r="J38" s="10">
        <v>-29627578</v>
      </c>
    </row>
    <row r="39" spans="1:10" ht="15">
      <c r="A39" s="13" t="s">
        <v>288</v>
      </c>
      <c r="B39" s="13"/>
      <c r="C39" s="13"/>
      <c r="F39" s="10">
        <v>-43885384</v>
      </c>
      <c r="J39" s="10">
        <v>-44327225</v>
      </c>
    </row>
    <row r="40" spans="1:10" ht="15">
      <c r="A40" s="13" t="s">
        <v>2258</v>
      </c>
      <c r="B40" s="13"/>
      <c r="C40" s="13"/>
      <c r="F40" s="5">
        <v>4341096</v>
      </c>
      <c r="J40" s="5">
        <v>4022287</v>
      </c>
    </row>
    <row r="41" spans="1:3" ht="15">
      <c r="A41" s="13"/>
      <c r="B41" s="13"/>
      <c r="C41" s="13"/>
    </row>
    <row r="42" spans="1:10" ht="15">
      <c r="A42" s="1" t="s">
        <v>668</v>
      </c>
      <c r="B42" s="1"/>
      <c r="C42" s="1"/>
      <c r="F42" s="5">
        <v>119817820</v>
      </c>
      <c r="J42" s="5">
        <v>114924018</v>
      </c>
    </row>
    <row r="43" spans="1:3" ht="15">
      <c r="A43" s="13"/>
      <c r="B43" s="13"/>
      <c r="C43" s="13"/>
    </row>
    <row r="44" spans="1:10" ht="15">
      <c r="A44" s="1" t="s">
        <v>2259</v>
      </c>
      <c r="B44" s="1"/>
      <c r="C44" s="1"/>
      <c r="E44" s="9">
        <v>247229993</v>
      </c>
      <c r="F44" s="9"/>
      <c r="I44" s="9">
        <v>219176837</v>
      </c>
      <c r="J44" s="9"/>
    </row>
    <row r="45" spans="1:3" ht="15">
      <c r="A45" s="13"/>
      <c r="B45" s="13"/>
      <c r="C45" s="13"/>
    </row>
    <row r="46" spans="1:10" ht="15">
      <c r="A46" s="13" t="s">
        <v>292</v>
      </c>
      <c r="B46" s="13"/>
      <c r="C46" s="13"/>
      <c r="E46" s="6">
        <v>22.27</v>
      </c>
      <c r="F46" s="6"/>
      <c r="I46" s="6">
        <v>21.36</v>
      </c>
      <c r="J46" s="6"/>
    </row>
    <row r="47" spans="1:3" ht="15">
      <c r="A47" s="13"/>
      <c r="B47" s="13"/>
      <c r="C47" s="13"/>
    </row>
  </sheetData>
  <sheetProtection selectLockedCells="1" selectUnlockedCells="1"/>
  <mergeCells count="63">
    <mergeCell ref="A2:F2"/>
    <mergeCell ref="A5:C5"/>
    <mergeCell ref="E5:J5"/>
    <mergeCell ref="A6:C6"/>
    <mergeCell ref="E6:F6"/>
    <mergeCell ref="I6:J6"/>
    <mergeCell ref="A7:C7"/>
    <mergeCell ref="E7:F7"/>
    <mergeCell ref="I7:J7"/>
    <mergeCell ref="A8:C8"/>
    <mergeCell ref="A9:C9"/>
    <mergeCell ref="A10:C10"/>
    <mergeCell ref="E10:F10"/>
    <mergeCell ref="I10:J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E21:F21"/>
    <mergeCell ref="I21:J21"/>
    <mergeCell ref="A22:C22"/>
    <mergeCell ref="A23:C23"/>
    <mergeCell ref="A24:C24"/>
    <mergeCell ref="E24:F24"/>
    <mergeCell ref="I24:J24"/>
    <mergeCell ref="A25:C25"/>
    <mergeCell ref="A26:C26"/>
    <mergeCell ref="A27:C27"/>
    <mergeCell ref="A28:C28"/>
    <mergeCell ref="A29:C29"/>
    <mergeCell ref="A30:C30"/>
    <mergeCell ref="A31:C31"/>
    <mergeCell ref="A32:C32"/>
    <mergeCell ref="E32:F32"/>
    <mergeCell ref="I32:J32"/>
    <mergeCell ref="A33:C33"/>
    <mergeCell ref="A34:J34"/>
    <mergeCell ref="A35:C35"/>
    <mergeCell ref="A36:C36"/>
    <mergeCell ref="E36:F36"/>
    <mergeCell ref="I36:J36"/>
    <mergeCell ref="A37:C37"/>
    <mergeCell ref="A38:C38"/>
    <mergeCell ref="A39:C39"/>
    <mergeCell ref="A40:C40"/>
    <mergeCell ref="A41:C41"/>
    <mergeCell ref="A42:C42"/>
    <mergeCell ref="A43:C43"/>
    <mergeCell ref="A44:C44"/>
    <mergeCell ref="E44:F44"/>
    <mergeCell ref="I44:J44"/>
    <mergeCell ref="A45:C45"/>
    <mergeCell ref="A46:C46"/>
    <mergeCell ref="E46:F46"/>
    <mergeCell ref="I46:J46"/>
    <mergeCell ref="A47:C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5" spans="3:16" ht="39.75" customHeight="1">
      <c r="C5" s="2" t="s">
        <v>2476</v>
      </c>
      <c r="D5" s="2"/>
      <c r="E5" s="2"/>
      <c r="F5" s="2"/>
      <c r="G5" s="2"/>
      <c r="H5" s="2"/>
      <c r="K5" s="2" t="s">
        <v>2477</v>
      </c>
      <c r="L5" s="2"/>
      <c r="M5" s="2"/>
      <c r="N5" s="2"/>
      <c r="O5" s="2"/>
      <c r="P5" s="2"/>
    </row>
    <row r="6" spans="3:16" ht="15">
      <c r="C6" s="1" t="s">
        <v>859</v>
      </c>
      <c r="D6" s="1"/>
      <c r="G6" s="1" t="s">
        <v>861</v>
      </c>
      <c r="H6" s="1"/>
      <c r="K6" s="1" t="s">
        <v>859</v>
      </c>
      <c r="L6" s="1"/>
      <c r="O6" s="1" t="s">
        <v>861</v>
      </c>
      <c r="P6" s="1"/>
    </row>
    <row r="7" ht="15">
      <c r="A7" t="s">
        <v>297</v>
      </c>
    </row>
    <row r="8" ht="15">
      <c r="A8" t="s">
        <v>152</v>
      </c>
    </row>
    <row r="9" spans="1:16" ht="15">
      <c r="A9" t="s">
        <v>298</v>
      </c>
      <c r="C9" s="9">
        <v>5047571</v>
      </c>
      <c r="D9" s="9"/>
      <c r="G9" s="9">
        <v>3385362</v>
      </c>
      <c r="H9" s="9"/>
      <c r="K9" s="9">
        <v>9755465</v>
      </c>
      <c r="L9" s="9"/>
      <c r="O9" s="9">
        <v>7254826</v>
      </c>
      <c r="P9" s="9"/>
    </row>
    <row r="10" spans="1:16" ht="15">
      <c r="A10" t="s">
        <v>299</v>
      </c>
      <c r="D10" s="5">
        <v>329614</v>
      </c>
      <c r="H10" s="5">
        <v>296802</v>
      </c>
      <c r="L10" s="5">
        <v>582542</v>
      </c>
      <c r="P10" s="5">
        <v>472923</v>
      </c>
    </row>
    <row r="11" spans="1:16" ht="15">
      <c r="A11" t="s">
        <v>300</v>
      </c>
      <c r="D11" s="5">
        <v>660031</v>
      </c>
      <c r="H11" s="5">
        <v>1109535</v>
      </c>
      <c r="L11" s="5">
        <v>1301369</v>
      </c>
      <c r="P11" s="5">
        <v>2235539</v>
      </c>
    </row>
    <row r="13" spans="1:16" ht="15">
      <c r="A13" s="8" t="s">
        <v>301</v>
      </c>
      <c r="D13" s="5">
        <v>6037216</v>
      </c>
      <c r="H13" s="5">
        <v>4791699</v>
      </c>
      <c r="L13" s="5">
        <v>11639376</v>
      </c>
      <c r="P13" s="5">
        <v>9963288</v>
      </c>
    </row>
    <row r="14" spans="2:17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6" ht="15">
      <c r="A15" t="s">
        <v>302</v>
      </c>
      <c r="D15" s="5">
        <v>1120</v>
      </c>
      <c r="H15" s="5">
        <v>3959</v>
      </c>
      <c r="L15" s="5">
        <v>1714</v>
      </c>
      <c r="P15" s="5">
        <v>5865</v>
      </c>
    </row>
    <row r="16" spans="1:16" ht="15">
      <c r="A16" t="s">
        <v>303</v>
      </c>
      <c r="D16" s="5">
        <v>375459</v>
      </c>
      <c r="H16" s="5">
        <v>480750</v>
      </c>
      <c r="L16" s="5">
        <v>767493</v>
      </c>
      <c r="P16" s="5">
        <v>978841</v>
      </c>
    </row>
    <row r="17" spans="1:16" ht="15">
      <c r="A17" t="s">
        <v>304</v>
      </c>
      <c r="D17" s="5">
        <v>61495</v>
      </c>
      <c r="H17" s="5">
        <v>111300</v>
      </c>
      <c r="L17" s="5">
        <v>210830</v>
      </c>
      <c r="P17" s="5">
        <v>457476</v>
      </c>
    </row>
    <row r="19" spans="1:16" ht="15">
      <c r="A19" s="8" t="s">
        <v>145</v>
      </c>
      <c r="D19" s="5">
        <v>6475290</v>
      </c>
      <c r="H19" s="5">
        <v>5387708</v>
      </c>
      <c r="L19" s="5">
        <v>12619413</v>
      </c>
      <c r="P19" s="5">
        <v>11405470</v>
      </c>
    </row>
    <row r="21" ht="15">
      <c r="A21" t="s">
        <v>305</v>
      </c>
    </row>
    <row r="22" spans="1:16" ht="15">
      <c r="A22" t="s">
        <v>306</v>
      </c>
      <c r="D22" s="5">
        <v>1809516</v>
      </c>
      <c r="H22" s="5">
        <v>1603581</v>
      </c>
      <c r="L22" s="5">
        <v>3597103</v>
      </c>
      <c r="P22" s="5">
        <v>2731436</v>
      </c>
    </row>
    <row r="23" spans="1:16" ht="15">
      <c r="A23" t="s">
        <v>157</v>
      </c>
      <c r="D23" s="5">
        <v>1037186</v>
      </c>
      <c r="H23" s="5">
        <v>811106</v>
      </c>
      <c r="L23" s="5">
        <v>2005665</v>
      </c>
      <c r="P23" s="5">
        <v>1547822</v>
      </c>
    </row>
    <row r="24" spans="1:16" ht="15">
      <c r="A24" t="s">
        <v>158</v>
      </c>
      <c r="D24" s="5">
        <v>275933</v>
      </c>
      <c r="H24" s="5">
        <v>235191</v>
      </c>
      <c r="L24" s="5">
        <v>711307</v>
      </c>
      <c r="P24" s="5">
        <v>566255</v>
      </c>
    </row>
    <row r="25" spans="1:16" ht="15">
      <c r="A25" t="s">
        <v>160</v>
      </c>
      <c r="D25" s="5">
        <v>250000</v>
      </c>
      <c r="H25" s="5">
        <v>250000</v>
      </c>
      <c r="L25" s="5">
        <v>500000</v>
      </c>
      <c r="P25" s="5">
        <v>500000</v>
      </c>
    </row>
    <row r="26" spans="1:16" ht="15">
      <c r="A26" t="s">
        <v>159</v>
      </c>
      <c r="D26" s="5">
        <v>789714</v>
      </c>
      <c r="H26" s="10">
        <v>-39770</v>
      </c>
      <c r="L26" s="5">
        <v>1170617</v>
      </c>
      <c r="P26" s="5">
        <v>781352</v>
      </c>
    </row>
    <row r="27" spans="1:16" ht="15">
      <c r="A27" t="s">
        <v>116</v>
      </c>
      <c r="D27" s="5">
        <v>84127</v>
      </c>
      <c r="H27" s="5">
        <v>119234</v>
      </c>
      <c r="L27" s="5">
        <v>168614</v>
      </c>
      <c r="P27" s="5">
        <v>239229</v>
      </c>
    </row>
    <row r="28" spans="1:16" ht="15">
      <c r="A28" t="s">
        <v>307</v>
      </c>
      <c r="D28" s="5">
        <v>55586</v>
      </c>
      <c r="H28" s="5">
        <v>45000</v>
      </c>
      <c r="L28" s="5">
        <v>108761</v>
      </c>
      <c r="P28" s="5">
        <v>96000</v>
      </c>
    </row>
    <row r="29" spans="1:16" ht="15">
      <c r="A29" t="s">
        <v>2262</v>
      </c>
      <c r="D29" s="5">
        <v>100568</v>
      </c>
      <c r="H29" s="5">
        <v>91425</v>
      </c>
      <c r="L29" s="5">
        <v>224194</v>
      </c>
      <c r="P29" s="5">
        <v>189786</v>
      </c>
    </row>
    <row r="30" spans="1:16" ht="15">
      <c r="A30" t="s">
        <v>309</v>
      </c>
      <c r="D30" t="s">
        <v>71</v>
      </c>
      <c r="H30" s="5">
        <v>75</v>
      </c>
      <c r="L30" t="s">
        <v>71</v>
      </c>
      <c r="P30" s="5">
        <v>12035</v>
      </c>
    </row>
    <row r="32" spans="1:16" ht="15">
      <c r="A32" s="8" t="s">
        <v>165</v>
      </c>
      <c r="D32" s="5">
        <v>4402630</v>
      </c>
      <c r="H32" s="5">
        <v>3115842</v>
      </c>
      <c r="L32" s="5">
        <v>8486261</v>
      </c>
      <c r="P32" s="5">
        <v>6663915</v>
      </c>
    </row>
    <row r="34" spans="1:16" ht="15">
      <c r="A34" t="s">
        <v>310</v>
      </c>
      <c r="D34" s="5">
        <v>2072660</v>
      </c>
      <c r="H34" s="5">
        <v>2271866</v>
      </c>
      <c r="L34" s="5">
        <v>4133152</v>
      </c>
      <c r="P34" s="5">
        <v>4741555</v>
      </c>
    </row>
    <row r="36" ht="15">
      <c r="A36" t="s">
        <v>920</v>
      </c>
    </row>
    <row r="37" spans="1:16" ht="15">
      <c r="A37" t="s">
        <v>312</v>
      </c>
      <c r="D37" s="5">
        <v>360161</v>
      </c>
      <c r="H37" s="5">
        <v>545642</v>
      </c>
      <c r="L37" s="5">
        <v>441841</v>
      </c>
      <c r="P37" s="5">
        <v>1074942</v>
      </c>
    </row>
    <row r="38" spans="1:16" ht="15">
      <c r="A38" t="s">
        <v>620</v>
      </c>
      <c r="D38" s="5">
        <v>703506</v>
      </c>
      <c r="H38" s="10">
        <v>-2858805</v>
      </c>
      <c r="L38" s="5">
        <v>318809</v>
      </c>
      <c r="P38" s="10">
        <v>-2057943</v>
      </c>
    </row>
    <row r="40" spans="1:16" ht="15">
      <c r="A40" t="s">
        <v>316</v>
      </c>
      <c r="D40" s="5">
        <v>1063667</v>
      </c>
      <c r="H40" s="10">
        <v>-2313163</v>
      </c>
      <c r="L40" s="5">
        <v>760650</v>
      </c>
      <c r="P40" s="10">
        <v>-983001</v>
      </c>
    </row>
    <row r="42" spans="1:16" ht="15">
      <c r="A42" t="s">
        <v>923</v>
      </c>
      <c r="C42" s="9">
        <v>3136327</v>
      </c>
      <c r="D42" s="9"/>
      <c r="G42" s="12">
        <v>-41297</v>
      </c>
      <c r="H42" s="12"/>
      <c r="K42" s="9">
        <v>4893802</v>
      </c>
      <c r="L42" s="9"/>
      <c r="O42" s="9">
        <v>3758554</v>
      </c>
      <c r="P42" s="9"/>
    </row>
    <row r="44" spans="1:16" ht="15">
      <c r="A44" t="s">
        <v>2478</v>
      </c>
      <c r="C44" s="6">
        <v>0.58</v>
      </c>
      <c r="D44" s="6"/>
      <c r="G44" s="15">
        <v>-0.01</v>
      </c>
      <c r="H44" s="15"/>
      <c r="K44" s="6">
        <v>0.91</v>
      </c>
      <c r="L44" s="6"/>
      <c r="O44" s="6">
        <v>0.79</v>
      </c>
      <c r="P44" s="6"/>
    </row>
    <row r="45" spans="1:16" ht="15">
      <c r="A45" t="s">
        <v>2479</v>
      </c>
      <c r="D45" s="5">
        <v>5379616</v>
      </c>
      <c r="H45" s="5">
        <v>4730116</v>
      </c>
      <c r="L45" s="5">
        <v>5379616</v>
      </c>
      <c r="P45" s="5">
        <v>4730116</v>
      </c>
    </row>
  </sheetData>
  <sheetProtection selectLockedCells="1" selectUnlockedCells="1"/>
  <mergeCells count="23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B14:E14"/>
    <mergeCell ref="F14:I14"/>
    <mergeCell ref="J14:M14"/>
    <mergeCell ref="N14:Q14"/>
    <mergeCell ref="C42:D42"/>
    <mergeCell ref="G42:H42"/>
    <mergeCell ref="K42:L42"/>
    <mergeCell ref="O42:P42"/>
    <mergeCell ref="C44:D44"/>
    <mergeCell ref="G44:H44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2480</v>
      </c>
      <c r="B2" s="1"/>
      <c r="C2" s="1"/>
      <c r="D2" s="1"/>
      <c r="E2" s="1"/>
      <c r="F2" s="1"/>
    </row>
    <row r="5" spans="1:20" ht="39.75" customHeight="1">
      <c r="A5" s="8" t="s">
        <v>321</v>
      </c>
      <c r="C5" s="8" t="s">
        <v>322</v>
      </c>
      <c r="E5" s="8" t="s">
        <v>2481</v>
      </c>
      <c r="G5" s="2" t="s">
        <v>1975</v>
      </c>
      <c r="H5" s="2"/>
      <c r="K5" s="1" t="s">
        <v>170</v>
      </c>
      <c r="L5" s="1"/>
      <c r="O5" s="1" t="s">
        <v>2482</v>
      </c>
      <c r="P5" s="1"/>
      <c r="S5" s="2" t="s">
        <v>514</v>
      </c>
      <c r="T5" s="2"/>
    </row>
    <row r="6" ht="15">
      <c r="A6" s="8" t="s">
        <v>2483</v>
      </c>
    </row>
    <row r="7" spans="1:20" ht="15">
      <c r="A7" t="s">
        <v>328</v>
      </c>
      <c r="C7" t="s">
        <v>108</v>
      </c>
      <c r="E7" t="s">
        <v>1979</v>
      </c>
      <c r="H7" s="5">
        <v>1116</v>
      </c>
      <c r="K7" s="9">
        <v>1000000</v>
      </c>
      <c r="L7" s="9"/>
      <c r="O7" s="9">
        <v>1473053</v>
      </c>
      <c r="P7" s="9"/>
      <c r="T7" t="s">
        <v>334</v>
      </c>
    </row>
    <row r="8" spans="1:20" ht="15">
      <c r="A8" t="s">
        <v>330</v>
      </c>
      <c r="C8" t="s">
        <v>108</v>
      </c>
      <c r="E8" t="s">
        <v>2268</v>
      </c>
      <c r="G8" s="9">
        <v>7737848</v>
      </c>
      <c r="H8" s="9"/>
      <c r="L8" s="5">
        <v>7737848</v>
      </c>
      <c r="P8" s="5">
        <v>7737848</v>
      </c>
      <c r="T8" t="s">
        <v>1908</v>
      </c>
    </row>
    <row r="9" spans="1:20" ht="39.75" customHeight="1">
      <c r="A9" s="11" t="s">
        <v>2484</v>
      </c>
      <c r="C9" t="s">
        <v>108</v>
      </c>
      <c r="E9" t="s">
        <v>197</v>
      </c>
      <c r="H9" s="5">
        <v>7128</v>
      </c>
      <c r="L9" s="5">
        <v>712800</v>
      </c>
      <c r="P9" s="5">
        <v>1460954</v>
      </c>
      <c r="T9" t="s">
        <v>334</v>
      </c>
    </row>
    <row r="11" spans="5:20" ht="15">
      <c r="E11" s="8" t="s">
        <v>1983</v>
      </c>
      <c r="L11" s="5">
        <v>9450648</v>
      </c>
      <c r="P11" s="5">
        <v>10671855</v>
      </c>
      <c r="T11" t="s">
        <v>336</v>
      </c>
    </row>
    <row r="13" spans="1:20" ht="39.75" customHeight="1">
      <c r="A13" s="11" t="s">
        <v>2485</v>
      </c>
      <c r="C13" t="s">
        <v>1985</v>
      </c>
      <c r="E13" t="s">
        <v>524</v>
      </c>
      <c r="H13" s="5">
        <v>2535</v>
      </c>
      <c r="L13" s="5">
        <v>220900</v>
      </c>
      <c r="P13" s="5">
        <v>1199055</v>
      </c>
      <c r="T13" t="s">
        <v>449</v>
      </c>
    </row>
    <row r="14" spans="1:20" ht="39.75" customHeight="1">
      <c r="A14" s="11" t="s">
        <v>2485</v>
      </c>
      <c r="C14" t="s">
        <v>86</v>
      </c>
      <c r="E14" t="s">
        <v>526</v>
      </c>
      <c r="H14" s="5">
        <v>1600</v>
      </c>
      <c r="L14" s="5">
        <v>139424</v>
      </c>
      <c r="P14" s="5">
        <v>756800</v>
      </c>
      <c r="T14" t="s">
        <v>391</v>
      </c>
    </row>
    <row r="16" spans="5:20" ht="15">
      <c r="E16" s="8" t="s">
        <v>2486</v>
      </c>
      <c r="L16" s="5">
        <v>360324</v>
      </c>
      <c r="P16" s="5">
        <v>1955855</v>
      </c>
      <c r="T16" t="s">
        <v>210</v>
      </c>
    </row>
    <row r="18" spans="1:20" ht="15">
      <c r="A18" t="s">
        <v>345</v>
      </c>
      <c r="C18" t="s">
        <v>73</v>
      </c>
      <c r="E18" t="s">
        <v>346</v>
      </c>
      <c r="G18" s="9">
        <v>5761667</v>
      </c>
      <c r="H18" s="9"/>
      <c r="L18" s="5">
        <v>5713227</v>
      </c>
      <c r="P18" s="5">
        <v>5742077</v>
      </c>
      <c r="T18" t="s">
        <v>1988</v>
      </c>
    </row>
    <row r="19" spans="1:20" ht="39.75" customHeight="1">
      <c r="A19" s="11" t="s">
        <v>2325</v>
      </c>
      <c r="C19" t="s">
        <v>73</v>
      </c>
      <c r="E19" t="s">
        <v>349</v>
      </c>
      <c r="G19" s="9">
        <v>7000000</v>
      </c>
      <c r="H19" s="9"/>
      <c r="L19" s="5">
        <v>6897469</v>
      </c>
      <c r="P19" s="5">
        <v>7560000</v>
      </c>
      <c r="T19" t="s">
        <v>332</v>
      </c>
    </row>
    <row r="20" spans="1:20" ht="15">
      <c r="A20" t="s">
        <v>351</v>
      </c>
      <c r="C20" t="s">
        <v>73</v>
      </c>
      <c r="E20" t="s">
        <v>531</v>
      </c>
      <c r="G20" s="9">
        <v>7603228</v>
      </c>
      <c r="H20" s="9"/>
      <c r="L20" s="5">
        <v>7603231</v>
      </c>
      <c r="P20" s="5">
        <v>7603228</v>
      </c>
      <c r="T20" t="s">
        <v>332</v>
      </c>
    </row>
    <row r="21" spans="1:20" ht="39.75" customHeight="1">
      <c r="A21" t="s">
        <v>357</v>
      </c>
      <c r="C21" s="11" t="s">
        <v>73</v>
      </c>
      <c r="E21" t="s">
        <v>535</v>
      </c>
      <c r="G21" s="9">
        <v>5792538</v>
      </c>
      <c r="H21" s="9"/>
      <c r="L21" s="5">
        <v>5709596</v>
      </c>
      <c r="P21" s="5">
        <v>5792538</v>
      </c>
      <c r="T21" t="s">
        <v>1988</v>
      </c>
    </row>
    <row r="22" spans="1:20" ht="39.75" customHeight="1">
      <c r="A22" s="11" t="s">
        <v>2487</v>
      </c>
      <c r="C22" t="s">
        <v>73</v>
      </c>
      <c r="E22" t="s">
        <v>361</v>
      </c>
      <c r="H22" s="5">
        <v>49318</v>
      </c>
      <c r="L22" s="5">
        <v>400000</v>
      </c>
      <c r="P22" s="5">
        <v>385174</v>
      </c>
      <c r="T22" t="s">
        <v>362</v>
      </c>
    </row>
    <row r="23" spans="1:20" ht="39.75" customHeight="1">
      <c r="A23" s="11" t="s">
        <v>2488</v>
      </c>
      <c r="C23" t="s">
        <v>73</v>
      </c>
      <c r="E23" t="s">
        <v>364</v>
      </c>
      <c r="G23" s="9">
        <v>3970000</v>
      </c>
      <c r="H23" s="9"/>
      <c r="L23" s="5">
        <v>3936883</v>
      </c>
      <c r="P23" s="5">
        <v>3930300</v>
      </c>
      <c r="T23" t="s">
        <v>429</v>
      </c>
    </row>
    <row r="24" spans="1:20" ht="39.75" customHeight="1">
      <c r="A24" s="11" t="s">
        <v>2488</v>
      </c>
      <c r="C24" t="s">
        <v>73</v>
      </c>
      <c r="E24" t="s">
        <v>365</v>
      </c>
      <c r="G24" s="9">
        <v>2000000</v>
      </c>
      <c r="H24" s="9"/>
      <c r="L24" s="5">
        <v>1973818</v>
      </c>
      <c r="P24" s="5">
        <v>2000000</v>
      </c>
      <c r="T24" t="s">
        <v>452</v>
      </c>
    </row>
    <row r="25" spans="1:20" ht="15">
      <c r="A25" t="s">
        <v>221</v>
      </c>
      <c r="C25" t="s">
        <v>73</v>
      </c>
      <c r="E25" t="s">
        <v>366</v>
      </c>
      <c r="G25" s="9">
        <v>5259171</v>
      </c>
      <c r="H25" s="9"/>
      <c r="L25" s="5">
        <v>5215608</v>
      </c>
      <c r="P25" s="5">
        <v>5259171</v>
      </c>
      <c r="T25" t="s">
        <v>347</v>
      </c>
    </row>
    <row r="26" spans="1:20" ht="15">
      <c r="A26" t="s">
        <v>370</v>
      </c>
      <c r="C26" t="s">
        <v>73</v>
      </c>
      <c r="E26" t="s">
        <v>371</v>
      </c>
      <c r="G26" s="9">
        <v>9340061</v>
      </c>
      <c r="H26" s="9"/>
      <c r="L26" s="5">
        <v>9195124</v>
      </c>
      <c r="P26" s="5">
        <v>9340061</v>
      </c>
      <c r="T26" t="s">
        <v>738</v>
      </c>
    </row>
    <row r="27" spans="1:20" ht="15">
      <c r="A27" t="s">
        <v>372</v>
      </c>
      <c r="C27" t="s">
        <v>73</v>
      </c>
      <c r="E27" t="s">
        <v>373</v>
      </c>
      <c r="H27" s="5">
        <v>101</v>
      </c>
      <c r="L27" t="s">
        <v>71</v>
      </c>
      <c r="P27" s="5">
        <v>87600</v>
      </c>
      <c r="T27" t="s">
        <v>374</v>
      </c>
    </row>
    <row r="29" spans="5:20" ht="15">
      <c r="E29" s="8" t="s">
        <v>1996</v>
      </c>
      <c r="L29" s="5">
        <v>46644956</v>
      </c>
      <c r="P29" s="5">
        <v>47700149</v>
      </c>
      <c r="T29" t="s">
        <v>1997</v>
      </c>
    </row>
    <row r="31" spans="1:20" ht="39.75" customHeight="1">
      <c r="A31" s="11" t="s">
        <v>2489</v>
      </c>
      <c r="C31" t="s">
        <v>1999</v>
      </c>
      <c r="E31" t="s">
        <v>548</v>
      </c>
      <c r="G31" s="9">
        <v>3661247</v>
      </c>
      <c r="H31" s="9"/>
      <c r="L31" s="5">
        <v>3612910</v>
      </c>
      <c r="P31" s="5">
        <v>3503447</v>
      </c>
      <c r="T31" t="s">
        <v>2000</v>
      </c>
    </row>
    <row r="32" spans="1:20" ht="39.75" customHeight="1">
      <c r="A32" s="11" t="s">
        <v>2490</v>
      </c>
      <c r="C32" t="s">
        <v>87</v>
      </c>
      <c r="E32" t="s">
        <v>197</v>
      </c>
      <c r="H32" s="5">
        <v>62413</v>
      </c>
      <c r="L32" s="5">
        <v>566765</v>
      </c>
      <c r="P32" t="s">
        <v>71</v>
      </c>
      <c r="T32" t="s">
        <v>356</v>
      </c>
    </row>
    <row r="33" spans="1:20" ht="39.75" customHeight="1">
      <c r="A33" s="11" t="s">
        <v>2491</v>
      </c>
      <c r="C33" t="s">
        <v>87</v>
      </c>
      <c r="E33" t="s">
        <v>381</v>
      </c>
      <c r="G33" s="9">
        <v>2054158</v>
      </c>
      <c r="H33" s="9"/>
      <c r="L33" s="5">
        <v>2054158</v>
      </c>
      <c r="P33" s="5">
        <v>1499104</v>
      </c>
      <c r="T33" t="s">
        <v>443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K7:L7"/>
    <mergeCell ref="O7:P7"/>
    <mergeCell ref="G8:H8"/>
    <mergeCell ref="G18:H18"/>
    <mergeCell ref="G19:H19"/>
    <mergeCell ref="G20:H20"/>
    <mergeCell ref="G21:H21"/>
    <mergeCell ref="G23:H23"/>
    <mergeCell ref="G24:H24"/>
    <mergeCell ref="G25:H25"/>
    <mergeCell ref="G26:H26"/>
    <mergeCell ref="G31:H31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2481</v>
      </c>
      <c r="G3" s="2" t="s">
        <v>1975</v>
      </c>
      <c r="H3" s="2"/>
      <c r="K3" s="1" t="s">
        <v>170</v>
      </c>
      <c r="L3" s="1"/>
      <c r="O3" s="1" t="s">
        <v>2482</v>
      </c>
      <c r="P3" s="1"/>
      <c r="S3" s="2" t="s">
        <v>514</v>
      </c>
      <c r="T3" s="2"/>
    </row>
    <row r="4" spans="1:20" ht="39.75" customHeight="1">
      <c r="A4" s="11" t="s">
        <v>2491</v>
      </c>
      <c r="C4" t="s">
        <v>87</v>
      </c>
      <c r="E4" t="s">
        <v>551</v>
      </c>
      <c r="G4" s="9">
        <v>399152</v>
      </c>
      <c r="H4" s="9"/>
      <c r="L4" s="5">
        <v>394283</v>
      </c>
      <c r="P4" s="5">
        <v>375489</v>
      </c>
      <c r="T4" t="s">
        <v>362</v>
      </c>
    </row>
    <row r="6" spans="5:20" ht="15">
      <c r="E6" s="8" t="s">
        <v>2003</v>
      </c>
      <c r="L6" s="5">
        <v>6628116</v>
      </c>
      <c r="P6" s="5">
        <v>5378040</v>
      </c>
      <c r="T6" t="s">
        <v>423</v>
      </c>
    </row>
    <row r="8" spans="1:20" ht="39.75" customHeight="1">
      <c r="A8" s="11" t="s">
        <v>2492</v>
      </c>
      <c r="C8" t="s">
        <v>77</v>
      </c>
      <c r="E8" t="s">
        <v>197</v>
      </c>
      <c r="H8" s="5">
        <v>100000</v>
      </c>
      <c r="L8" s="5">
        <v>100000</v>
      </c>
      <c r="P8" s="5">
        <v>139000</v>
      </c>
      <c r="T8" t="s">
        <v>374</v>
      </c>
    </row>
    <row r="9" spans="1:20" ht="15">
      <c r="A9" t="s">
        <v>220</v>
      </c>
      <c r="C9" t="s">
        <v>77</v>
      </c>
      <c r="E9" t="s">
        <v>2006</v>
      </c>
      <c r="G9" s="9">
        <v>3000000</v>
      </c>
      <c r="H9" s="9"/>
      <c r="L9" s="5">
        <v>2946920</v>
      </c>
      <c r="P9" s="5">
        <v>3000000</v>
      </c>
      <c r="T9" t="s">
        <v>571</v>
      </c>
    </row>
    <row r="10" spans="1:20" ht="39.75" customHeight="1">
      <c r="A10" s="11" t="s">
        <v>2493</v>
      </c>
      <c r="C10" t="s">
        <v>77</v>
      </c>
      <c r="E10" t="s">
        <v>390</v>
      </c>
      <c r="G10" s="9">
        <v>996679</v>
      </c>
      <c r="H10" s="9"/>
      <c r="L10" s="5">
        <v>990974</v>
      </c>
      <c r="P10" s="5">
        <v>996679</v>
      </c>
      <c r="T10" t="s">
        <v>393</v>
      </c>
    </row>
    <row r="11" spans="1:20" ht="15">
      <c r="A11" t="s">
        <v>394</v>
      </c>
      <c r="C11" t="s">
        <v>77</v>
      </c>
      <c r="E11" t="s">
        <v>555</v>
      </c>
      <c r="G11" s="9">
        <v>3830000</v>
      </c>
      <c r="H11" s="9"/>
      <c r="L11" s="5">
        <v>3768632</v>
      </c>
      <c r="P11" s="5">
        <v>3830000</v>
      </c>
      <c r="T11" t="s">
        <v>2008</v>
      </c>
    </row>
    <row r="12" spans="1:20" ht="39.75" customHeight="1">
      <c r="A12" s="11" t="s">
        <v>2494</v>
      </c>
      <c r="C12" t="s">
        <v>77</v>
      </c>
      <c r="E12" t="s">
        <v>398</v>
      </c>
      <c r="G12" s="9">
        <v>3951613</v>
      </c>
      <c r="H12" s="9"/>
      <c r="L12" s="5">
        <v>3917123</v>
      </c>
      <c r="P12" s="5">
        <v>3950427</v>
      </c>
      <c r="T12" t="s">
        <v>429</v>
      </c>
    </row>
    <row r="13" spans="1:20" ht="39.75" customHeight="1">
      <c r="A13" s="11" t="s">
        <v>2494</v>
      </c>
      <c r="C13" t="s">
        <v>77</v>
      </c>
      <c r="E13" t="s">
        <v>400</v>
      </c>
      <c r="G13" s="9">
        <v>5000000</v>
      </c>
      <c r="H13" s="9"/>
      <c r="L13" s="5">
        <v>4933418</v>
      </c>
      <c r="P13" s="5">
        <v>5047000</v>
      </c>
      <c r="T13" t="s">
        <v>2010</v>
      </c>
    </row>
    <row r="15" spans="5:20" ht="15">
      <c r="E15" s="8" t="s">
        <v>2011</v>
      </c>
      <c r="L15" s="5">
        <v>16657067</v>
      </c>
      <c r="P15" s="5">
        <v>16963106</v>
      </c>
      <c r="T15" t="s">
        <v>2012</v>
      </c>
    </row>
    <row r="17" spans="1:20" ht="15">
      <c r="A17" t="s">
        <v>2495</v>
      </c>
      <c r="C17" t="s">
        <v>89</v>
      </c>
      <c r="E17" t="s">
        <v>405</v>
      </c>
      <c r="H17" s="5">
        <v>544761</v>
      </c>
      <c r="L17" s="5">
        <v>30241</v>
      </c>
      <c r="P17" t="s">
        <v>71</v>
      </c>
      <c r="T17" t="s">
        <v>356</v>
      </c>
    </row>
    <row r="18" spans="1:20" ht="39.75" customHeight="1">
      <c r="A18" s="11" t="s">
        <v>2496</v>
      </c>
      <c r="C18" t="s">
        <v>89</v>
      </c>
      <c r="E18" t="s">
        <v>559</v>
      </c>
      <c r="G18" s="9">
        <v>2444027</v>
      </c>
      <c r="H18" s="9"/>
      <c r="L18" s="5">
        <v>1295285</v>
      </c>
      <c r="P18" s="5">
        <v>100597</v>
      </c>
      <c r="T18" t="s">
        <v>374</v>
      </c>
    </row>
    <row r="20" spans="5:20" ht="15">
      <c r="E20" s="8" t="s">
        <v>2015</v>
      </c>
      <c r="L20" s="5">
        <v>1325526</v>
      </c>
      <c r="P20" s="5">
        <v>100597</v>
      </c>
      <c r="T20" t="s">
        <v>374</v>
      </c>
    </row>
    <row r="22" spans="1:20" ht="15">
      <c r="A22" t="s">
        <v>409</v>
      </c>
      <c r="C22" t="s">
        <v>84</v>
      </c>
      <c r="E22" t="s">
        <v>410</v>
      </c>
      <c r="G22" s="9">
        <v>6935934</v>
      </c>
      <c r="H22" s="9"/>
      <c r="L22" s="5">
        <v>6935934</v>
      </c>
      <c r="P22" s="5">
        <v>6554458</v>
      </c>
      <c r="T22" t="s">
        <v>456</v>
      </c>
    </row>
    <row r="24" spans="5:20" ht="15">
      <c r="E24" s="8" t="s">
        <v>2017</v>
      </c>
      <c r="L24" s="5">
        <v>6935934</v>
      </c>
      <c r="P24" s="5">
        <v>6554458</v>
      </c>
      <c r="T24" t="s">
        <v>456</v>
      </c>
    </row>
    <row r="26" spans="1:20" ht="39.75" customHeight="1">
      <c r="A26" s="11" t="s">
        <v>2497</v>
      </c>
      <c r="C26" t="s">
        <v>91</v>
      </c>
      <c r="E26" t="s">
        <v>562</v>
      </c>
      <c r="H26" s="5">
        <v>765</v>
      </c>
      <c r="L26" s="5">
        <v>133002</v>
      </c>
      <c r="P26" s="5">
        <v>244698</v>
      </c>
      <c r="T26" t="s">
        <v>447</v>
      </c>
    </row>
    <row r="27" spans="1:20" ht="39.75" customHeight="1">
      <c r="A27" s="11" t="s">
        <v>2497</v>
      </c>
      <c r="C27" t="s">
        <v>91</v>
      </c>
      <c r="E27" t="s">
        <v>178</v>
      </c>
      <c r="H27" s="5">
        <v>17396</v>
      </c>
      <c r="L27" s="5">
        <v>3025798</v>
      </c>
      <c r="P27" s="5">
        <v>5566864</v>
      </c>
      <c r="T27" t="s">
        <v>2020</v>
      </c>
    </row>
    <row r="29" spans="5:20" ht="15">
      <c r="E29" s="8" t="s">
        <v>563</v>
      </c>
      <c r="L29" s="5">
        <v>3158800</v>
      </c>
      <c r="P29" s="5">
        <v>5811562</v>
      </c>
      <c r="T29" t="s">
        <v>574</v>
      </c>
    </row>
    <row r="31" spans="1:20" ht="39.75" customHeight="1">
      <c r="A31" s="11" t="s">
        <v>2498</v>
      </c>
      <c r="C31" t="s">
        <v>83</v>
      </c>
      <c r="E31" t="s">
        <v>566</v>
      </c>
      <c r="G31" s="9">
        <v>2481250</v>
      </c>
      <c r="H31" s="9"/>
      <c r="L31" s="5">
        <v>2459770</v>
      </c>
      <c r="P31" s="5">
        <v>2487453</v>
      </c>
      <c r="T31" t="s">
        <v>544</v>
      </c>
    </row>
    <row r="32" spans="1:20" ht="15">
      <c r="A32" t="s">
        <v>413</v>
      </c>
      <c r="C32" t="s">
        <v>83</v>
      </c>
      <c r="E32" t="s">
        <v>569</v>
      </c>
      <c r="G32" s="9">
        <v>5076203</v>
      </c>
      <c r="H32" s="9"/>
      <c r="L32" s="5">
        <v>5064962</v>
      </c>
      <c r="P32" s="5">
        <v>5076203</v>
      </c>
      <c r="T32" t="s">
        <v>2010</v>
      </c>
    </row>
    <row r="33" spans="1:20" ht="15">
      <c r="A33" t="s">
        <v>413</v>
      </c>
      <c r="C33" t="s">
        <v>83</v>
      </c>
      <c r="E33" t="s">
        <v>416</v>
      </c>
      <c r="G33" s="9">
        <v>2546121</v>
      </c>
      <c r="H33" s="9"/>
      <c r="L33" s="5">
        <v>2517122</v>
      </c>
      <c r="P33" s="5">
        <v>2546121</v>
      </c>
      <c r="T33" t="s">
        <v>109</v>
      </c>
    </row>
    <row r="34" spans="1:20" ht="15">
      <c r="A34" t="s">
        <v>417</v>
      </c>
      <c r="C34" t="s">
        <v>83</v>
      </c>
      <c r="E34" t="s">
        <v>418</v>
      </c>
      <c r="G34" s="9">
        <v>2808190</v>
      </c>
      <c r="H34" s="9"/>
      <c r="L34" s="5">
        <v>2808190</v>
      </c>
      <c r="P34" s="5">
        <v>2802855</v>
      </c>
      <c r="T34" t="s">
        <v>419</v>
      </c>
    </row>
    <row r="36" spans="5:20" ht="15">
      <c r="E36" s="8" t="s">
        <v>420</v>
      </c>
      <c r="L36" s="5">
        <v>12850044</v>
      </c>
      <c r="P36" s="5">
        <v>12912632</v>
      </c>
      <c r="T36" t="s">
        <v>1926</v>
      </c>
    </row>
    <row r="38" spans="1:20" ht="15">
      <c r="A38" t="s">
        <v>218</v>
      </c>
      <c r="C38" t="s">
        <v>78</v>
      </c>
      <c r="E38" t="s">
        <v>573</v>
      </c>
      <c r="G38" s="9">
        <v>5486532</v>
      </c>
      <c r="H38" s="9"/>
      <c r="L38" s="5">
        <v>5390528</v>
      </c>
      <c r="P38" s="5">
        <v>5486532</v>
      </c>
      <c r="T38" t="s">
        <v>564</v>
      </c>
    </row>
    <row r="39" spans="1:20" ht="15">
      <c r="A39" t="s">
        <v>2023</v>
      </c>
      <c r="C39" t="s">
        <v>78</v>
      </c>
      <c r="E39" t="s">
        <v>2024</v>
      </c>
      <c r="G39" s="9">
        <v>13831583</v>
      </c>
      <c r="H39" s="9"/>
      <c r="L39" s="5">
        <v>13831583</v>
      </c>
      <c r="P39" s="5">
        <v>13831583</v>
      </c>
      <c r="T39" t="s">
        <v>1925</v>
      </c>
    </row>
    <row r="40" spans="1:20" ht="15">
      <c r="A40" t="s">
        <v>223</v>
      </c>
      <c r="C40" t="s">
        <v>78</v>
      </c>
      <c r="E40" t="s">
        <v>578</v>
      </c>
      <c r="G40" s="9">
        <v>6246226</v>
      </c>
      <c r="H40" s="9"/>
      <c r="L40" s="5">
        <v>6154475</v>
      </c>
      <c r="P40" s="5">
        <v>6121301</v>
      </c>
      <c r="T40" t="s">
        <v>536</v>
      </c>
    </row>
    <row r="41" spans="1:20" ht="15">
      <c r="A41" t="s">
        <v>223</v>
      </c>
      <c r="C41" t="s">
        <v>2026</v>
      </c>
      <c r="E41" t="s">
        <v>579</v>
      </c>
      <c r="G41" s="9">
        <v>1000000</v>
      </c>
      <c r="H41" s="9"/>
      <c r="L41" s="5">
        <v>991202</v>
      </c>
      <c r="P41" s="5">
        <v>980000</v>
      </c>
      <c r="T41" t="s">
        <v>340</v>
      </c>
    </row>
    <row r="42" spans="1:20" ht="39.75" customHeight="1">
      <c r="A42" s="11" t="s">
        <v>2499</v>
      </c>
      <c r="C42" t="s">
        <v>78</v>
      </c>
      <c r="E42" t="s">
        <v>197</v>
      </c>
      <c r="H42" s="5">
        <v>5000</v>
      </c>
      <c r="L42" s="5">
        <v>500000</v>
      </c>
      <c r="P42" s="5">
        <v>446800</v>
      </c>
      <c r="T42" t="s">
        <v>580</v>
      </c>
    </row>
    <row r="43" spans="1:20" ht="15">
      <c r="A43" t="s">
        <v>427</v>
      </c>
      <c r="C43" t="s">
        <v>78</v>
      </c>
      <c r="E43" t="s">
        <v>428</v>
      </c>
      <c r="G43" s="9">
        <v>4200000</v>
      </c>
      <c r="H43" s="9"/>
      <c r="L43" s="5">
        <v>4123141</v>
      </c>
      <c r="P43" s="5">
        <v>4160100</v>
      </c>
      <c r="T43" t="s">
        <v>538</v>
      </c>
    </row>
  </sheetData>
  <sheetProtection selectLockedCells="1" selectUnlockedCells="1"/>
  <mergeCells count="21">
    <mergeCell ref="G3:H3"/>
    <mergeCell ref="K3:L3"/>
    <mergeCell ref="O3:P3"/>
    <mergeCell ref="S3:T3"/>
    <mergeCell ref="G4:H4"/>
    <mergeCell ref="G9:H9"/>
    <mergeCell ref="G10:H10"/>
    <mergeCell ref="G11:H11"/>
    <mergeCell ref="G12:H12"/>
    <mergeCell ref="G13:H13"/>
    <mergeCell ref="G18:H18"/>
    <mergeCell ref="G22:H22"/>
    <mergeCell ref="G31:H31"/>
    <mergeCell ref="G32:H32"/>
    <mergeCell ref="G33:H33"/>
    <mergeCell ref="G34:H34"/>
    <mergeCell ref="G38:H38"/>
    <mergeCell ref="G39:H39"/>
    <mergeCell ref="G40:H40"/>
    <mergeCell ref="G41:H41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2481</v>
      </c>
      <c r="G3" s="2" t="s">
        <v>1975</v>
      </c>
      <c r="H3" s="2"/>
      <c r="K3" s="1" t="s">
        <v>170</v>
      </c>
      <c r="L3" s="1"/>
      <c r="O3" s="1" t="s">
        <v>2482</v>
      </c>
      <c r="P3" s="1"/>
      <c r="S3" s="2" t="s">
        <v>514</v>
      </c>
      <c r="T3" s="2"/>
    </row>
    <row r="4" spans="1:20" ht="39.75" customHeight="1">
      <c r="A4" s="11" t="s">
        <v>2500</v>
      </c>
      <c r="C4" t="s">
        <v>2026</v>
      </c>
      <c r="E4" t="s">
        <v>431</v>
      </c>
      <c r="G4" s="9">
        <v>4466250</v>
      </c>
      <c r="H4" s="9"/>
      <c r="L4" s="5">
        <v>4390964</v>
      </c>
      <c r="P4" s="5">
        <v>4354594</v>
      </c>
      <c r="T4" t="s">
        <v>437</v>
      </c>
    </row>
    <row r="5" spans="1:20" ht="39.75" customHeight="1">
      <c r="A5" s="11" t="s">
        <v>2501</v>
      </c>
      <c r="C5" t="s">
        <v>78</v>
      </c>
      <c r="E5" t="s">
        <v>434</v>
      </c>
      <c r="G5" s="9">
        <v>2375000</v>
      </c>
      <c r="H5" s="9"/>
      <c r="L5" s="5">
        <v>2355380</v>
      </c>
      <c r="P5" s="5">
        <v>2369063</v>
      </c>
      <c r="T5" t="s">
        <v>472</v>
      </c>
    </row>
    <row r="6" spans="1:20" ht="15">
      <c r="A6" t="s">
        <v>435</v>
      </c>
      <c r="C6" t="s">
        <v>78</v>
      </c>
      <c r="E6" t="s">
        <v>583</v>
      </c>
      <c r="G6" s="9">
        <v>4466250</v>
      </c>
      <c r="H6" s="9"/>
      <c r="L6" s="5">
        <v>4377323</v>
      </c>
      <c r="P6" s="5">
        <v>4477416</v>
      </c>
      <c r="T6" t="s">
        <v>483</v>
      </c>
    </row>
    <row r="8" spans="5:20" ht="15">
      <c r="E8" s="8" t="s">
        <v>438</v>
      </c>
      <c r="L8" s="5">
        <v>42114596</v>
      </c>
      <c r="P8" s="5">
        <v>42227389</v>
      </c>
      <c r="T8" t="s">
        <v>2030</v>
      </c>
    </row>
    <row r="10" spans="1:20" ht="39.75" customHeight="1">
      <c r="A10" s="11" t="s">
        <v>2502</v>
      </c>
      <c r="C10" t="s">
        <v>93</v>
      </c>
      <c r="E10" t="s">
        <v>586</v>
      </c>
      <c r="G10" s="9">
        <v>550000</v>
      </c>
      <c r="H10" s="9"/>
      <c r="L10" s="5">
        <v>558434</v>
      </c>
      <c r="P10" s="5">
        <v>410740</v>
      </c>
      <c r="T10" t="s">
        <v>362</v>
      </c>
    </row>
    <row r="12" spans="5:20" ht="15">
      <c r="E12" s="8" t="s">
        <v>587</v>
      </c>
      <c r="L12" s="5">
        <v>558434</v>
      </c>
      <c r="P12" s="5">
        <v>410740</v>
      </c>
      <c r="T12" t="s">
        <v>362</v>
      </c>
    </row>
    <row r="14" spans="1:20" ht="39.75" customHeight="1">
      <c r="A14" s="11" t="s">
        <v>2503</v>
      </c>
      <c r="C14" t="s">
        <v>90</v>
      </c>
      <c r="E14" t="s">
        <v>589</v>
      </c>
      <c r="G14" s="9">
        <v>5940000</v>
      </c>
      <c r="H14" s="9"/>
      <c r="L14" s="5">
        <v>5888342</v>
      </c>
      <c r="P14" s="5">
        <v>5940000</v>
      </c>
      <c r="T14" t="s">
        <v>491</v>
      </c>
    </row>
    <row r="16" spans="5:20" ht="15">
      <c r="E16" s="8" t="s">
        <v>590</v>
      </c>
      <c r="L16" s="5">
        <v>5888342</v>
      </c>
      <c r="P16" s="5">
        <v>5940000</v>
      </c>
      <c r="T16" t="s">
        <v>491</v>
      </c>
    </row>
    <row r="18" spans="1:20" ht="15">
      <c r="A18" t="s">
        <v>219</v>
      </c>
      <c r="C18" t="s">
        <v>81</v>
      </c>
      <c r="E18" t="s">
        <v>2033</v>
      </c>
      <c r="G18" s="9">
        <v>9540696</v>
      </c>
      <c r="H18" s="9"/>
      <c r="L18" s="5">
        <v>9360503</v>
      </c>
      <c r="P18" s="5">
        <v>9206771</v>
      </c>
      <c r="T18" t="s">
        <v>2034</v>
      </c>
    </row>
    <row r="19" spans="1:20" ht="15">
      <c r="A19" t="s">
        <v>450</v>
      </c>
      <c r="C19" t="s">
        <v>81</v>
      </c>
      <c r="E19" t="s">
        <v>451</v>
      </c>
      <c r="H19" s="5">
        <v>57783</v>
      </c>
      <c r="L19" t="s">
        <v>71</v>
      </c>
      <c r="P19" s="5">
        <v>179127</v>
      </c>
      <c r="T19" t="s">
        <v>374</v>
      </c>
    </row>
    <row r="20" spans="1:20" ht="15">
      <c r="A20" t="s">
        <v>450</v>
      </c>
      <c r="C20" t="s">
        <v>81</v>
      </c>
      <c r="E20" t="s">
        <v>373</v>
      </c>
      <c r="H20" s="5">
        <v>8139</v>
      </c>
      <c r="L20" t="s">
        <v>71</v>
      </c>
      <c r="P20" s="5">
        <v>67798</v>
      </c>
      <c r="T20" t="s">
        <v>374</v>
      </c>
    </row>
    <row r="22" spans="5:20" ht="15">
      <c r="E22" s="8" t="s">
        <v>453</v>
      </c>
      <c r="L22" s="5">
        <v>9360503</v>
      </c>
      <c r="P22" s="5">
        <v>9453696</v>
      </c>
      <c r="T22" t="s">
        <v>441</v>
      </c>
    </row>
    <row r="24" spans="1:20" ht="39.75" customHeight="1">
      <c r="A24" s="11" t="s">
        <v>2504</v>
      </c>
      <c r="C24" t="s">
        <v>80</v>
      </c>
      <c r="E24" t="s">
        <v>592</v>
      </c>
      <c r="G24" s="9">
        <v>8859616</v>
      </c>
      <c r="H24" s="9"/>
      <c r="L24" s="5">
        <v>8859614</v>
      </c>
      <c r="P24" s="5">
        <v>5785311</v>
      </c>
      <c r="T24" t="s">
        <v>1988</v>
      </c>
    </row>
    <row r="25" spans="1:20" ht="15">
      <c r="A25" t="s">
        <v>2505</v>
      </c>
      <c r="C25" t="s">
        <v>80</v>
      </c>
      <c r="E25" t="s">
        <v>594</v>
      </c>
      <c r="H25" s="5">
        <v>7000</v>
      </c>
      <c r="L25" s="5">
        <v>20</v>
      </c>
      <c r="P25" t="s">
        <v>71</v>
      </c>
      <c r="T25" t="s">
        <v>356</v>
      </c>
    </row>
    <row r="26" spans="1:20" ht="15">
      <c r="A26" t="s">
        <v>2505</v>
      </c>
      <c r="C26" t="s">
        <v>80</v>
      </c>
      <c r="E26" t="s">
        <v>595</v>
      </c>
      <c r="H26" s="5">
        <v>18227</v>
      </c>
      <c r="L26" t="s">
        <v>71</v>
      </c>
      <c r="P26" t="s">
        <v>71</v>
      </c>
      <c r="T26" t="s">
        <v>356</v>
      </c>
    </row>
    <row r="28" spans="5:20" ht="15">
      <c r="E28" s="8" t="s">
        <v>459</v>
      </c>
      <c r="L28" s="5">
        <v>8859634</v>
      </c>
      <c r="P28" s="5">
        <v>5785311</v>
      </c>
      <c r="T28" t="s">
        <v>1988</v>
      </c>
    </row>
    <row r="30" spans="1:20" ht="39.75" customHeight="1">
      <c r="A30" s="11" t="s">
        <v>2506</v>
      </c>
      <c r="C30" t="s">
        <v>88</v>
      </c>
      <c r="E30" t="s">
        <v>197</v>
      </c>
      <c r="H30" s="5">
        <v>380572</v>
      </c>
      <c r="L30" t="s">
        <v>71</v>
      </c>
      <c r="P30" t="s">
        <v>71</v>
      </c>
      <c r="T30" t="s">
        <v>356</v>
      </c>
    </row>
    <row r="31" spans="1:20" ht="39.75" customHeight="1">
      <c r="A31" s="11" t="s">
        <v>2507</v>
      </c>
      <c r="C31" t="s">
        <v>88</v>
      </c>
      <c r="E31" t="s">
        <v>463</v>
      </c>
      <c r="G31" s="9">
        <v>2657971</v>
      </c>
      <c r="H31" s="9"/>
      <c r="L31" s="5">
        <v>2299254</v>
      </c>
      <c r="P31" s="5">
        <v>1488510</v>
      </c>
      <c r="T31" t="s">
        <v>334</v>
      </c>
    </row>
    <row r="33" spans="5:20" ht="15">
      <c r="E33" s="8" t="s">
        <v>464</v>
      </c>
      <c r="L33" s="5">
        <v>2299254</v>
      </c>
      <c r="P33" s="5">
        <v>1488510</v>
      </c>
      <c r="T33" t="s">
        <v>334</v>
      </c>
    </row>
    <row r="35" spans="1:20" ht="39.75" customHeight="1">
      <c r="A35" s="11" t="s">
        <v>2508</v>
      </c>
      <c r="C35" t="s">
        <v>76</v>
      </c>
      <c r="E35" t="s">
        <v>197</v>
      </c>
      <c r="H35" s="5">
        <v>1282</v>
      </c>
      <c r="L35" s="5">
        <v>1282</v>
      </c>
      <c r="P35" s="5">
        <v>2449</v>
      </c>
      <c r="T35" t="s">
        <v>356</v>
      </c>
    </row>
    <row r="36" spans="1:20" ht="15">
      <c r="A36" t="s">
        <v>172</v>
      </c>
      <c r="C36" t="s">
        <v>76</v>
      </c>
      <c r="E36" t="s">
        <v>599</v>
      </c>
      <c r="G36" s="9">
        <v>6896042</v>
      </c>
      <c r="H36" s="9"/>
      <c r="L36" s="5">
        <v>6784964</v>
      </c>
      <c r="P36" s="5">
        <v>6896042</v>
      </c>
      <c r="T36" t="s">
        <v>2041</v>
      </c>
    </row>
    <row r="37" spans="1:20" ht="15">
      <c r="A37" t="s">
        <v>172</v>
      </c>
      <c r="C37" t="s">
        <v>76</v>
      </c>
      <c r="E37" t="s">
        <v>601</v>
      </c>
      <c r="G37" s="9">
        <v>166667</v>
      </c>
      <c r="H37" s="9"/>
      <c r="L37" t="s">
        <v>71</v>
      </c>
      <c r="P37" t="s">
        <v>71</v>
      </c>
      <c r="T37" t="s">
        <v>356</v>
      </c>
    </row>
    <row r="38" spans="1:20" ht="39.75" customHeight="1">
      <c r="A38" s="11" t="s">
        <v>2508</v>
      </c>
      <c r="C38" t="s">
        <v>76</v>
      </c>
      <c r="E38" t="s">
        <v>473</v>
      </c>
      <c r="H38" s="5">
        <v>63463</v>
      </c>
      <c r="L38" s="5">
        <v>149138</v>
      </c>
      <c r="P38" s="5">
        <v>121214</v>
      </c>
      <c r="T38" t="s">
        <v>374</v>
      </c>
    </row>
    <row r="39" spans="1:20" ht="39.75" customHeight="1">
      <c r="A39" s="11" t="s">
        <v>2508</v>
      </c>
      <c r="C39" t="s">
        <v>76</v>
      </c>
      <c r="E39" t="s">
        <v>475</v>
      </c>
      <c r="H39" s="5">
        <v>135584</v>
      </c>
      <c r="L39" s="5">
        <v>135584</v>
      </c>
      <c r="P39" s="5">
        <v>258965</v>
      </c>
      <c r="T39" t="s">
        <v>447</v>
      </c>
    </row>
    <row r="40" spans="1:20" ht="39.75" customHeight="1">
      <c r="A40" s="11" t="s">
        <v>2509</v>
      </c>
      <c r="C40" t="s">
        <v>76</v>
      </c>
      <c r="E40" t="s">
        <v>480</v>
      </c>
      <c r="H40" s="5">
        <v>232616</v>
      </c>
      <c r="L40" s="5">
        <v>232616</v>
      </c>
      <c r="P40" s="5">
        <v>232616</v>
      </c>
      <c r="T40" t="s">
        <v>447</v>
      </c>
    </row>
    <row r="41" spans="1:20" ht="15">
      <c r="A41" t="s">
        <v>481</v>
      </c>
      <c r="C41" t="s">
        <v>76</v>
      </c>
      <c r="E41" t="s">
        <v>482</v>
      </c>
      <c r="G41" s="9">
        <v>5000000</v>
      </c>
      <c r="H41" s="9"/>
      <c r="L41" s="5">
        <v>4950321</v>
      </c>
      <c r="P41" s="5">
        <v>5000000</v>
      </c>
      <c r="T41" t="s">
        <v>2010</v>
      </c>
    </row>
    <row r="42" spans="1:20" ht="15">
      <c r="A42" t="s">
        <v>484</v>
      </c>
      <c r="C42" t="s">
        <v>76</v>
      </c>
      <c r="E42" t="s">
        <v>485</v>
      </c>
      <c r="G42" s="9">
        <v>11500000</v>
      </c>
      <c r="H42" s="9"/>
      <c r="L42" s="5">
        <v>11294269</v>
      </c>
      <c r="P42" s="5">
        <v>11500000</v>
      </c>
      <c r="T42" t="s">
        <v>1793</v>
      </c>
    </row>
    <row r="44" spans="5:20" ht="15">
      <c r="E44" s="8" t="s">
        <v>487</v>
      </c>
      <c r="L44" s="5">
        <v>23548174</v>
      </c>
      <c r="P44" s="5">
        <v>24011286</v>
      </c>
      <c r="T44" t="s">
        <v>2045</v>
      </c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5:H5"/>
    <mergeCell ref="G6:H6"/>
    <mergeCell ref="G10:H10"/>
    <mergeCell ref="G14:H14"/>
    <mergeCell ref="G18:H18"/>
    <mergeCell ref="G24:H24"/>
    <mergeCell ref="G31:H31"/>
    <mergeCell ref="G36:H36"/>
    <mergeCell ref="G37:H37"/>
    <mergeCell ref="G41:H41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3:U2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2481</v>
      </c>
      <c r="G3" s="2" t="s">
        <v>1975</v>
      </c>
      <c r="H3" s="2"/>
      <c r="K3" s="1" t="s">
        <v>170</v>
      </c>
      <c r="L3" s="1"/>
      <c r="O3" s="1" t="s">
        <v>2482</v>
      </c>
      <c r="P3" s="1"/>
      <c r="S3" s="2" t="s">
        <v>514</v>
      </c>
      <c r="T3" s="2"/>
    </row>
    <row r="4" spans="1:20" ht="15">
      <c r="A4" t="s">
        <v>465</v>
      </c>
      <c r="C4" t="s">
        <v>122</v>
      </c>
      <c r="E4" t="s">
        <v>466</v>
      </c>
      <c r="G4" s="9">
        <v>12000000</v>
      </c>
      <c r="H4" s="9"/>
      <c r="L4" s="5">
        <v>11761173</v>
      </c>
      <c r="P4" s="5">
        <v>11760000</v>
      </c>
      <c r="T4" t="s">
        <v>2046</v>
      </c>
    </row>
    <row r="5" spans="1:20" ht="39.75" customHeight="1">
      <c r="A5" s="11" t="s">
        <v>2510</v>
      </c>
      <c r="C5" t="s">
        <v>122</v>
      </c>
      <c r="E5" t="s">
        <v>468</v>
      </c>
      <c r="H5" s="5">
        <v>999</v>
      </c>
      <c r="L5" s="5">
        <v>999000</v>
      </c>
      <c r="P5" s="5">
        <v>999000</v>
      </c>
      <c r="T5" t="s">
        <v>340</v>
      </c>
    </row>
    <row r="7" spans="5:20" ht="15">
      <c r="E7" s="8" t="s">
        <v>2048</v>
      </c>
      <c r="L7" s="5">
        <v>12760173</v>
      </c>
      <c r="P7" s="5">
        <v>12759000</v>
      </c>
      <c r="T7" t="s">
        <v>2049</v>
      </c>
    </row>
    <row r="9" spans="1:20" ht="15">
      <c r="A9" t="s">
        <v>2050</v>
      </c>
      <c r="C9" t="s">
        <v>85</v>
      </c>
      <c r="E9" t="s">
        <v>605</v>
      </c>
      <c r="G9" s="9">
        <v>6105441</v>
      </c>
      <c r="H9" s="9"/>
      <c r="L9" s="5">
        <v>6022273</v>
      </c>
      <c r="P9" s="5">
        <v>6105441</v>
      </c>
      <c r="T9" t="s">
        <v>536</v>
      </c>
    </row>
    <row r="11" spans="5:20" ht="15">
      <c r="E11" s="8" t="s">
        <v>492</v>
      </c>
      <c r="L11" s="5">
        <v>6022273</v>
      </c>
      <c r="P11" s="5">
        <v>6105441</v>
      </c>
      <c r="T11" t="s">
        <v>536</v>
      </c>
    </row>
    <row r="13" spans="1:20" ht="39.75" customHeight="1">
      <c r="A13" s="8" t="s">
        <v>2511</v>
      </c>
      <c r="L13" s="5">
        <v>215422798</v>
      </c>
      <c r="P13" s="5">
        <v>216229627</v>
      </c>
      <c r="T13" t="s">
        <v>2051</v>
      </c>
    </row>
    <row r="15" ht="15">
      <c r="A15" s="8" t="s">
        <v>2512</v>
      </c>
    </row>
    <row r="16" spans="1:20" ht="39.75" customHeight="1">
      <c r="A16" s="11" t="s">
        <v>2513</v>
      </c>
      <c r="C16" s="11" t="s">
        <v>1652</v>
      </c>
      <c r="E16" t="s">
        <v>2055</v>
      </c>
      <c r="G16" s="9">
        <v>30000000</v>
      </c>
      <c r="H16" s="9"/>
      <c r="L16" s="5">
        <v>16555808</v>
      </c>
      <c r="P16" s="5">
        <v>20090075</v>
      </c>
      <c r="T16" t="s">
        <v>439</v>
      </c>
    </row>
    <row r="18" spans="1:20" ht="15">
      <c r="A18" s="8" t="s">
        <v>2056</v>
      </c>
      <c r="L18" s="5">
        <v>16555808</v>
      </c>
      <c r="P18" s="5">
        <v>20090075</v>
      </c>
      <c r="T18" t="s">
        <v>439</v>
      </c>
    </row>
    <row r="20" spans="1:21" ht="15">
      <c r="A20" s="8" t="s">
        <v>2514</v>
      </c>
      <c r="K20" s="14">
        <v>231978606</v>
      </c>
      <c r="L20" s="14"/>
      <c r="M20" s="8"/>
      <c r="O20" s="14">
        <v>236319702</v>
      </c>
      <c r="P20" s="14"/>
      <c r="Q20" s="8"/>
      <c r="S20" s="8"/>
      <c r="T20" s="8" t="s">
        <v>2058</v>
      </c>
      <c r="U20" s="8"/>
    </row>
  </sheetData>
  <sheetProtection selectLockedCells="1" selectUnlockedCells="1"/>
  <mergeCells count="9">
    <mergeCell ref="G3:H3"/>
    <mergeCell ref="K3:L3"/>
    <mergeCell ref="O3:P3"/>
    <mergeCell ref="S3:T3"/>
    <mergeCell ref="G4:H4"/>
    <mergeCell ref="G9:H9"/>
    <mergeCell ref="G16:H16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321</v>
      </c>
      <c r="C3" s="1" t="s">
        <v>503</v>
      </c>
      <c r="D3" s="1"/>
      <c r="G3" s="1" t="s">
        <v>504</v>
      </c>
      <c r="H3" s="1"/>
      <c r="K3" s="2" t="s">
        <v>505</v>
      </c>
      <c r="L3" s="2"/>
      <c r="O3" s="2" t="s">
        <v>506</v>
      </c>
      <c r="P3" s="2"/>
      <c r="S3" s="2" t="s">
        <v>507</v>
      </c>
      <c r="T3" s="2"/>
      <c r="W3" s="2" t="s">
        <v>508</v>
      </c>
      <c r="X3" s="2"/>
      <c r="AA3" s="2" t="s">
        <v>2305</v>
      </c>
      <c r="AB3" s="2"/>
    </row>
    <row r="4" spans="1:28" ht="15">
      <c r="A4" t="s">
        <v>510</v>
      </c>
      <c r="C4" s="7" t="s">
        <v>234</v>
      </c>
      <c r="D4" s="7"/>
      <c r="G4" s="7" t="s">
        <v>234</v>
      </c>
      <c r="H4" s="7"/>
      <c r="K4" s="7" t="s">
        <v>234</v>
      </c>
      <c r="L4" s="7"/>
      <c r="O4" s="9">
        <v>1301369</v>
      </c>
      <c r="P4" s="9"/>
      <c r="S4" s="9">
        <v>767493</v>
      </c>
      <c r="T4" s="9"/>
      <c r="W4" s="7" t="s">
        <v>234</v>
      </c>
      <c r="X4" s="7"/>
      <c r="AA4" s="9">
        <v>3534267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T3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511</v>
      </c>
      <c r="B2" s="1"/>
      <c r="C2" s="1"/>
      <c r="D2" s="1"/>
      <c r="E2" s="1"/>
      <c r="F2" s="1"/>
    </row>
    <row r="5" spans="1:20" ht="39.75" customHeight="1">
      <c r="A5" s="8" t="s">
        <v>321</v>
      </c>
      <c r="C5" s="8" t="s">
        <v>322</v>
      </c>
      <c r="E5" s="8" t="s">
        <v>1974</v>
      </c>
      <c r="G5" s="2" t="s">
        <v>1975</v>
      </c>
      <c r="H5" s="2"/>
      <c r="K5" s="1" t="s">
        <v>170</v>
      </c>
      <c r="L5" s="1"/>
      <c r="O5" s="1" t="s">
        <v>2482</v>
      </c>
      <c r="P5" s="1"/>
      <c r="S5" s="2" t="s">
        <v>326</v>
      </c>
      <c r="T5" s="2"/>
    </row>
    <row r="6" ht="15">
      <c r="A6" s="8" t="s">
        <v>2515</v>
      </c>
    </row>
    <row r="7" spans="1:20" ht="15">
      <c r="A7" t="s">
        <v>2516</v>
      </c>
      <c r="C7" t="s">
        <v>92</v>
      </c>
      <c r="E7" t="s">
        <v>197</v>
      </c>
      <c r="H7" s="5">
        <v>51813</v>
      </c>
      <c r="K7" s="9">
        <v>89636</v>
      </c>
      <c r="L7" s="9"/>
      <c r="O7" s="9">
        <v>89636</v>
      </c>
      <c r="P7" s="9"/>
      <c r="T7" t="s">
        <v>374</v>
      </c>
    </row>
    <row r="8" spans="1:20" ht="15">
      <c r="A8" t="s">
        <v>2517</v>
      </c>
      <c r="C8" t="s">
        <v>92</v>
      </c>
      <c r="E8" s="11" t="s">
        <v>2518</v>
      </c>
      <c r="G8" s="9">
        <v>254598</v>
      </c>
      <c r="H8" s="9"/>
      <c r="L8" s="5">
        <v>254598</v>
      </c>
      <c r="P8" s="5">
        <v>254598</v>
      </c>
      <c r="T8" t="s">
        <v>447</v>
      </c>
    </row>
    <row r="10" spans="5:20" ht="15">
      <c r="E10" s="8" t="s">
        <v>2519</v>
      </c>
      <c r="L10" s="5">
        <v>344234</v>
      </c>
      <c r="P10" s="5">
        <v>344234</v>
      </c>
      <c r="T10" t="s">
        <v>362</v>
      </c>
    </row>
    <row r="12" spans="1:20" ht="39.75" customHeight="1">
      <c r="A12" s="11" t="s">
        <v>2520</v>
      </c>
      <c r="C12" t="s">
        <v>108</v>
      </c>
      <c r="E12" t="s">
        <v>197</v>
      </c>
      <c r="H12" s="5">
        <v>1116</v>
      </c>
      <c r="L12" s="5">
        <v>1000000</v>
      </c>
      <c r="P12" s="5">
        <v>1152531</v>
      </c>
      <c r="T12" t="s">
        <v>449</v>
      </c>
    </row>
    <row r="13" spans="1:20" ht="39.75" customHeight="1">
      <c r="A13" s="11" t="s">
        <v>2521</v>
      </c>
      <c r="C13" t="s">
        <v>108</v>
      </c>
      <c r="E13" t="s">
        <v>2268</v>
      </c>
      <c r="G13" s="9">
        <v>8250000</v>
      </c>
      <c r="H13" s="9"/>
      <c r="L13" s="5">
        <v>8250000</v>
      </c>
      <c r="P13" s="5">
        <v>8250000</v>
      </c>
      <c r="T13" t="s">
        <v>2269</v>
      </c>
    </row>
    <row r="14" spans="1:20" ht="39.75" customHeight="1">
      <c r="A14" s="11" t="s">
        <v>2484</v>
      </c>
      <c r="C14" t="s">
        <v>108</v>
      </c>
      <c r="E14" t="s">
        <v>197</v>
      </c>
      <c r="H14" s="5">
        <v>7128</v>
      </c>
      <c r="L14" s="5">
        <v>712800</v>
      </c>
      <c r="P14" s="5">
        <v>1217747</v>
      </c>
      <c r="T14" t="s">
        <v>522</v>
      </c>
    </row>
    <row r="16" spans="5:20" ht="15">
      <c r="E16" s="8" t="s">
        <v>1983</v>
      </c>
      <c r="L16" s="5">
        <v>9962800</v>
      </c>
      <c r="P16" s="5">
        <v>10620278</v>
      </c>
      <c r="T16" t="s">
        <v>2272</v>
      </c>
    </row>
    <row r="18" spans="1:20" ht="39.75" customHeight="1">
      <c r="A18" s="11" t="s">
        <v>2485</v>
      </c>
      <c r="C18" t="s">
        <v>1985</v>
      </c>
      <c r="E18" t="s">
        <v>2274</v>
      </c>
      <c r="H18" s="5">
        <v>2535</v>
      </c>
      <c r="L18" s="5">
        <v>220900</v>
      </c>
      <c r="P18" s="5">
        <v>552351</v>
      </c>
      <c r="T18" t="s">
        <v>525</v>
      </c>
    </row>
    <row r="19" spans="1:20" ht="39.75" customHeight="1">
      <c r="A19" s="11" t="s">
        <v>2485</v>
      </c>
      <c r="C19" t="s">
        <v>1985</v>
      </c>
      <c r="E19" t="s">
        <v>2275</v>
      </c>
      <c r="H19" s="5">
        <v>1600</v>
      </c>
      <c r="L19" s="5">
        <v>139424</v>
      </c>
      <c r="P19" s="5">
        <v>348624</v>
      </c>
      <c r="T19" t="s">
        <v>362</v>
      </c>
    </row>
    <row r="21" spans="5:20" ht="15">
      <c r="E21" s="8" t="s">
        <v>1986</v>
      </c>
      <c r="L21" s="5">
        <v>360324</v>
      </c>
      <c r="P21" s="5">
        <v>900975</v>
      </c>
      <c r="T21" t="s">
        <v>340</v>
      </c>
    </row>
    <row r="23" spans="1:20" ht="39.75" customHeight="1">
      <c r="A23" s="11" t="s">
        <v>2522</v>
      </c>
      <c r="C23" t="s">
        <v>2322</v>
      </c>
      <c r="E23" s="11" t="s">
        <v>2523</v>
      </c>
      <c r="G23" s="9">
        <v>997500</v>
      </c>
      <c r="H23" s="9"/>
      <c r="L23" s="5">
        <v>988200</v>
      </c>
      <c r="P23" s="5">
        <v>1004981</v>
      </c>
      <c r="T23" t="s">
        <v>393</v>
      </c>
    </row>
    <row r="24" spans="1:20" ht="15">
      <c r="A24" t="s">
        <v>2524</v>
      </c>
      <c r="C24" t="s">
        <v>2322</v>
      </c>
      <c r="E24" s="11" t="s">
        <v>2525</v>
      </c>
      <c r="G24" s="9">
        <v>6000000</v>
      </c>
      <c r="H24" s="9"/>
      <c r="L24" s="5">
        <v>5943801</v>
      </c>
      <c r="P24" s="5">
        <v>6013800</v>
      </c>
      <c r="T24" t="s">
        <v>2276</v>
      </c>
    </row>
    <row r="25" spans="1:20" ht="39.75" customHeight="1">
      <c r="A25" s="11" t="s">
        <v>2325</v>
      </c>
      <c r="C25" t="s">
        <v>2322</v>
      </c>
      <c r="E25" s="11" t="s">
        <v>2526</v>
      </c>
      <c r="G25" s="9">
        <v>7000000</v>
      </c>
      <c r="H25" s="9"/>
      <c r="L25" s="5">
        <v>6882278</v>
      </c>
      <c r="P25" s="5">
        <v>7525000</v>
      </c>
      <c r="T25" t="s">
        <v>1908</v>
      </c>
    </row>
    <row r="26" spans="1:20" ht="15">
      <c r="A26" t="s">
        <v>351</v>
      </c>
      <c r="C26" t="s">
        <v>73</v>
      </c>
      <c r="E26" t="s">
        <v>531</v>
      </c>
      <c r="G26" s="9">
        <v>7507024</v>
      </c>
      <c r="H26" s="9"/>
      <c r="L26" s="5">
        <v>7387970</v>
      </c>
      <c r="P26" s="5">
        <v>7507024</v>
      </c>
      <c r="T26" t="s">
        <v>1908</v>
      </c>
    </row>
    <row r="27" spans="1:20" ht="39.75" customHeight="1">
      <c r="A27" s="11" t="s">
        <v>2527</v>
      </c>
      <c r="C27" t="s">
        <v>2322</v>
      </c>
      <c r="E27" s="11" t="s">
        <v>2528</v>
      </c>
      <c r="G27" s="9">
        <v>5767983</v>
      </c>
      <c r="H27" s="9"/>
      <c r="L27" s="5">
        <v>5680703</v>
      </c>
      <c r="P27" s="5">
        <v>5767983</v>
      </c>
      <c r="T27" t="s">
        <v>491</v>
      </c>
    </row>
    <row r="28" spans="1:20" ht="39.75" customHeight="1">
      <c r="A28" s="11" t="s">
        <v>2487</v>
      </c>
      <c r="C28" t="s">
        <v>2322</v>
      </c>
      <c r="E28" t="s">
        <v>361</v>
      </c>
      <c r="H28" s="5">
        <v>49318</v>
      </c>
      <c r="L28" s="5">
        <v>400000</v>
      </c>
      <c r="P28" s="5">
        <v>601679</v>
      </c>
      <c r="T28" t="s">
        <v>525</v>
      </c>
    </row>
    <row r="29" spans="1:20" ht="39.75" customHeight="1">
      <c r="A29" s="11" t="s">
        <v>2529</v>
      </c>
      <c r="C29" t="s">
        <v>2322</v>
      </c>
      <c r="E29" s="11" t="s">
        <v>2530</v>
      </c>
      <c r="G29" s="9">
        <v>3990000</v>
      </c>
      <c r="H29" s="9"/>
      <c r="L29" s="5">
        <v>3954385</v>
      </c>
      <c r="P29" s="5">
        <v>3960075</v>
      </c>
      <c r="T29" t="s">
        <v>538</v>
      </c>
    </row>
    <row r="30" spans="1:20" ht="39.75" customHeight="1">
      <c r="A30" s="11" t="s">
        <v>2531</v>
      </c>
      <c r="C30" t="s">
        <v>2322</v>
      </c>
      <c r="E30" t="s">
        <v>365</v>
      </c>
      <c r="G30" s="9">
        <v>2000000</v>
      </c>
      <c r="H30" s="9"/>
      <c r="L30" s="5">
        <v>1972758</v>
      </c>
      <c r="P30" s="5">
        <v>2000000</v>
      </c>
      <c r="T30" t="s">
        <v>452</v>
      </c>
    </row>
    <row r="31" spans="1:20" ht="39.75" customHeight="1">
      <c r="A31" s="11" t="s">
        <v>2532</v>
      </c>
      <c r="C31" t="s">
        <v>2322</v>
      </c>
      <c r="E31" t="s">
        <v>366</v>
      </c>
      <c r="G31" s="9">
        <v>6200000</v>
      </c>
      <c r="H31" s="9"/>
      <c r="L31" s="5">
        <v>6107034</v>
      </c>
      <c r="P31" s="5">
        <v>6200000</v>
      </c>
      <c r="T31" t="s">
        <v>411</v>
      </c>
    </row>
    <row r="32" spans="1:20" ht="39.75" customHeight="1">
      <c r="A32" s="11" t="s">
        <v>2533</v>
      </c>
      <c r="C32" t="s">
        <v>2322</v>
      </c>
      <c r="E32" s="11" t="s">
        <v>2534</v>
      </c>
      <c r="G32" s="9">
        <v>4987500</v>
      </c>
      <c r="H32" s="9"/>
      <c r="L32" s="5">
        <v>4941335</v>
      </c>
      <c r="P32" s="5">
        <v>5018921</v>
      </c>
      <c r="T32" t="s">
        <v>347</v>
      </c>
    </row>
    <row r="33" spans="1:20" ht="39.75" customHeight="1">
      <c r="A33" s="11" t="s">
        <v>2535</v>
      </c>
      <c r="C33" t="s">
        <v>2322</v>
      </c>
      <c r="E33" t="s">
        <v>543</v>
      </c>
      <c r="G33" s="9">
        <v>2500000</v>
      </c>
      <c r="H33" s="9"/>
      <c r="L33" s="5">
        <v>2453145</v>
      </c>
      <c r="P33" s="5">
        <v>2518750</v>
      </c>
      <c r="T33" t="s">
        <v>544</v>
      </c>
    </row>
    <row r="34" spans="1:20" ht="15">
      <c r="A34" t="s">
        <v>370</v>
      </c>
      <c r="C34" t="s">
        <v>2322</v>
      </c>
      <c r="E34" t="s">
        <v>371</v>
      </c>
      <c r="G34" s="9">
        <v>9261074</v>
      </c>
      <c r="H34" s="9"/>
      <c r="L34" s="5">
        <v>9115415</v>
      </c>
      <c r="P34" s="5">
        <v>9075853</v>
      </c>
      <c r="T34" t="s">
        <v>441</v>
      </c>
    </row>
    <row r="35" spans="1:20" ht="15">
      <c r="A35" t="s">
        <v>2536</v>
      </c>
      <c r="C35" t="s">
        <v>2322</v>
      </c>
      <c r="E35" t="s">
        <v>373</v>
      </c>
      <c r="H35" s="5">
        <v>101</v>
      </c>
      <c r="L35" t="s">
        <v>71</v>
      </c>
      <c r="P35" s="5">
        <v>136217</v>
      </c>
      <c r="T35" t="s">
        <v>374</v>
      </c>
    </row>
    <row r="37" spans="5:20" ht="15">
      <c r="E37" s="8" t="s">
        <v>2537</v>
      </c>
      <c r="L37" s="5">
        <v>55827024</v>
      </c>
      <c r="P37" s="5">
        <v>57330283</v>
      </c>
      <c r="T37" t="s">
        <v>2281</v>
      </c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K7:L7"/>
    <mergeCell ref="O7:P7"/>
    <mergeCell ref="G8:H8"/>
    <mergeCell ref="G13:H13"/>
    <mergeCell ref="G23:H23"/>
    <mergeCell ref="G24:H24"/>
    <mergeCell ref="G25:H25"/>
    <mergeCell ref="G26:H26"/>
    <mergeCell ref="G27:H27"/>
    <mergeCell ref="G29:H29"/>
    <mergeCell ref="G30:H30"/>
    <mergeCell ref="G31:H31"/>
    <mergeCell ref="G32:H32"/>
    <mergeCell ref="G33:H33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3:8" ht="15">
      <c r="C5" s="1" t="s">
        <v>215</v>
      </c>
      <c r="D5" s="1"/>
      <c r="E5" s="1"/>
      <c r="F5" s="1"/>
      <c r="G5" s="1"/>
      <c r="H5" s="1"/>
    </row>
    <row r="6" spans="3:8" ht="39.75" customHeight="1">
      <c r="C6" s="2" t="s">
        <v>216</v>
      </c>
      <c r="D6" s="2"/>
      <c r="G6" s="2" t="s">
        <v>217</v>
      </c>
      <c r="H6" s="2"/>
    </row>
    <row r="7" spans="1:8" ht="15">
      <c r="A7" t="s">
        <v>218</v>
      </c>
      <c r="C7" s="9">
        <v>7500</v>
      </c>
      <c r="D7" s="9"/>
      <c r="G7" s="9">
        <v>7500</v>
      </c>
      <c r="H7" s="9"/>
    </row>
    <row r="8" spans="1:8" ht="15">
      <c r="A8" t="s">
        <v>219</v>
      </c>
      <c r="D8" s="5">
        <v>2400</v>
      </c>
      <c r="H8" t="s">
        <v>71</v>
      </c>
    </row>
    <row r="9" spans="1:8" ht="15">
      <c r="A9" t="s">
        <v>220</v>
      </c>
      <c r="D9" s="5">
        <v>1000</v>
      </c>
      <c r="H9" s="5">
        <v>1000</v>
      </c>
    </row>
    <row r="10" spans="1:8" ht="15">
      <c r="A10" t="s">
        <v>221</v>
      </c>
      <c r="D10" s="5">
        <v>300</v>
      </c>
      <c r="H10" t="s">
        <v>71</v>
      </c>
    </row>
    <row r="11" spans="1:8" ht="15">
      <c r="A11" t="s">
        <v>222</v>
      </c>
      <c r="D11" t="s">
        <v>71</v>
      </c>
      <c r="H11" s="5">
        <v>3000</v>
      </c>
    </row>
    <row r="12" spans="1:8" ht="15">
      <c r="A12" t="s">
        <v>223</v>
      </c>
      <c r="D12" t="s">
        <v>71</v>
      </c>
      <c r="H12" s="5">
        <v>500</v>
      </c>
    </row>
    <row r="13" spans="1:8" ht="15">
      <c r="A13" t="s">
        <v>172</v>
      </c>
      <c r="D13" t="s">
        <v>71</v>
      </c>
      <c r="H13" s="5">
        <v>167</v>
      </c>
    </row>
    <row r="15" spans="1:8" ht="15">
      <c r="A15" t="s">
        <v>55</v>
      </c>
      <c r="C15" s="9">
        <v>11200</v>
      </c>
      <c r="D15" s="9"/>
      <c r="G15" s="9">
        <v>12167</v>
      </c>
      <c r="H15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3:T4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1974</v>
      </c>
      <c r="G3" s="2" t="s">
        <v>1975</v>
      </c>
      <c r="H3" s="2"/>
      <c r="K3" s="1" t="s">
        <v>170</v>
      </c>
      <c r="L3" s="1"/>
      <c r="O3" s="1" t="s">
        <v>2482</v>
      </c>
      <c r="P3" s="1"/>
      <c r="S3" s="2" t="s">
        <v>326</v>
      </c>
      <c r="T3" s="2"/>
    </row>
    <row r="4" spans="1:20" ht="39.75" customHeight="1">
      <c r="A4" s="11" t="s">
        <v>2538</v>
      </c>
      <c r="C4" t="s">
        <v>1999</v>
      </c>
      <c r="E4" t="s">
        <v>548</v>
      </c>
      <c r="G4" s="9">
        <v>3738369</v>
      </c>
      <c r="H4" s="9"/>
      <c r="L4" s="5">
        <v>3704766</v>
      </c>
      <c r="P4" s="5">
        <v>3663602</v>
      </c>
      <c r="T4" t="s">
        <v>2008</v>
      </c>
    </row>
    <row r="5" spans="1:20" ht="39.75" customHeight="1">
      <c r="A5" s="11" t="s">
        <v>2539</v>
      </c>
      <c r="C5" t="s">
        <v>1999</v>
      </c>
      <c r="E5" t="s">
        <v>197</v>
      </c>
      <c r="H5" s="5">
        <v>62413</v>
      </c>
      <c r="L5" s="5">
        <v>566765</v>
      </c>
      <c r="P5" s="5">
        <v>730232</v>
      </c>
      <c r="T5" t="s">
        <v>391</v>
      </c>
    </row>
    <row r="6" spans="1:20" ht="39.75" customHeight="1">
      <c r="A6" s="11" t="s">
        <v>2540</v>
      </c>
      <c r="C6" t="s">
        <v>1999</v>
      </c>
      <c r="E6" t="s">
        <v>381</v>
      </c>
      <c r="G6" s="9">
        <v>2054158</v>
      </c>
      <c r="H6" s="9"/>
      <c r="L6" s="5">
        <v>2054158</v>
      </c>
      <c r="P6" s="5">
        <v>1387848</v>
      </c>
      <c r="T6" t="s">
        <v>334</v>
      </c>
    </row>
    <row r="7" spans="1:20" ht="39.75" customHeight="1">
      <c r="A7" s="11" t="s">
        <v>2540</v>
      </c>
      <c r="C7" t="s">
        <v>1999</v>
      </c>
      <c r="E7" s="11" t="s">
        <v>2541</v>
      </c>
      <c r="G7" s="9">
        <v>384577</v>
      </c>
      <c r="H7" s="9"/>
      <c r="L7" s="5">
        <v>379471</v>
      </c>
      <c r="P7" s="5">
        <v>336505</v>
      </c>
      <c r="T7" t="s">
        <v>362</v>
      </c>
    </row>
    <row r="9" spans="5:20" ht="15">
      <c r="E9" s="8" t="s">
        <v>383</v>
      </c>
      <c r="L9" s="5">
        <v>6705160</v>
      </c>
      <c r="P9" s="5">
        <v>6118187</v>
      </c>
      <c r="T9" t="s">
        <v>529</v>
      </c>
    </row>
    <row r="11" spans="1:20" ht="15">
      <c r="A11" t="s">
        <v>2542</v>
      </c>
      <c r="C11" t="s">
        <v>2005</v>
      </c>
      <c r="E11" t="s">
        <v>197</v>
      </c>
      <c r="G11" s="9">
        <v>100000</v>
      </c>
      <c r="H11" s="9"/>
      <c r="L11" s="5">
        <v>100000</v>
      </c>
      <c r="P11" s="5">
        <v>100000</v>
      </c>
      <c r="T11" t="s">
        <v>374</v>
      </c>
    </row>
    <row r="12" spans="1:20" ht="15">
      <c r="A12" t="s">
        <v>220</v>
      </c>
      <c r="C12" t="s">
        <v>2005</v>
      </c>
      <c r="E12" s="11" t="s">
        <v>2543</v>
      </c>
      <c r="G12" s="9">
        <v>3000000</v>
      </c>
      <c r="H12" s="9"/>
      <c r="L12" s="5">
        <v>2940000</v>
      </c>
      <c r="P12" s="5">
        <v>3000000</v>
      </c>
      <c r="T12" t="s">
        <v>552</v>
      </c>
    </row>
    <row r="13" spans="1:20" ht="15">
      <c r="A13" t="s">
        <v>389</v>
      </c>
      <c r="C13" t="s">
        <v>2005</v>
      </c>
      <c r="E13" s="11" t="s">
        <v>2544</v>
      </c>
      <c r="G13" s="9">
        <v>1319891</v>
      </c>
      <c r="H13" s="9"/>
      <c r="L13" s="5">
        <v>1273596</v>
      </c>
      <c r="P13" s="5">
        <v>1319891</v>
      </c>
      <c r="T13" t="s">
        <v>522</v>
      </c>
    </row>
    <row r="14" spans="1:20" ht="15">
      <c r="A14" t="s">
        <v>394</v>
      </c>
      <c r="C14" t="s">
        <v>2005</v>
      </c>
      <c r="E14" s="11" t="s">
        <v>2545</v>
      </c>
      <c r="G14" s="9">
        <v>4580000</v>
      </c>
      <c r="H14" s="9"/>
      <c r="L14" s="5">
        <v>4501104</v>
      </c>
      <c r="P14" s="5">
        <v>4580000</v>
      </c>
      <c r="T14" t="s">
        <v>415</v>
      </c>
    </row>
    <row r="15" spans="1:20" ht="39.75" customHeight="1">
      <c r="A15" s="11" t="s">
        <v>2494</v>
      </c>
      <c r="C15" t="s">
        <v>2005</v>
      </c>
      <c r="E15" s="11" t="s">
        <v>2546</v>
      </c>
      <c r="G15" s="9">
        <v>4274194</v>
      </c>
      <c r="H15" s="9"/>
      <c r="L15" s="5">
        <v>4236035</v>
      </c>
      <c r="P15" s="5">
        <v>4247694</v>
      </c>
      <c r="T15" t="s">
        <v>483</v>
      </c>
    </row>
    <row r="16" spans="1:20" ht="39.75" customHeight="1">
      <c r="A16" s="11" t="s">
        <v>2494</v>
      </c>
      <c r="C16" t="s">
        <v>2005</v>
      </c>
      <c r="E16" t="s">
        <v>400</v>
      </c>
      <c r="G16" s="9">
        <v>5000000</v>
      </c>
      <c r="H16" s="9"/>
      <c r="L16" s="5">
        <v>4931888</v>
      </c>
      <c r="P16" s="5">
        <v>5044000</v>
      </c>
      <c r="T16" t="s">
        <v>347</v>
      </c>
    </row>
    <row r="18" spans="5:20" ht="15">
      <c r="E18" s="8" t="s">
        <v>402</v>
      </c>
      <c r="L18" s="5">
        <v>17982623</v>
      </c>
      <c r="P18" s="5">
        <v>18291585</v>
      </c>
      <c r="T18" t="s">
        <v>2285</v>
      </c>
    </row>
    <row r="20" spans="1:20" ht="39.75" customHeight="1">
      <c r="A20" s="11" t="s">
        <v>2547</v>
      </c>
      <c r="C20" t="s">
        <v>89</v>
      </c>
      <c r="E20" t="s">
        <v>2548</v>
      </c>
      <c r="H20" s="5">
        <v>544761</v>
      </c>
      <c r="L20" s="5">
        <v>30241</v>
      </c>
      <c r="P20" t="s">
        <v>71</v>
      </c>
      <c r="T20" t="s">
        <v>356</v>
      </c>
    </row>
    <row r="21" spans="1:20" ht="15">
      <c r="A21" t="s">
        <v>406</v>
      </c>
      <c r="C21" t="s">
        <v>89</v>
      </c>
      <c r="E21" s="11" t="s">
        <v>2549</v>
      </c>
      <c r="G21" s="9">
        <v>2512184</v>
      </c>
      <c r="H21" s="9"/>
      <c r="L21" s="5">
        <v>1358250</v>
      </c>
      <c r="P21" s="5">
        <v>90128</v>
      </c>
      <c r="T21" t="s">
        <v>374</v>
      </c>
    </row>
    <row r="23" spans="5:20" ht="15">
      <c r="E23" s="8" t="s">
        <v>408</v>
      </c>
      <c r="L23" s="5">
        <v>1388491</v>
      </c>
      <c r="P23" s="5">
        <v>90128</v>
      </c>
      <c r="T23" t="s">
        <v>374</v>
      </c>
    </row>
    <row r="25" spans="1:20" ht="15">
      <c r="A25" t="s">
        <v>2550</v>
      </c>
      <c r="C25" t="s">
        <v>84</v>
      </c>
      <c r="E25" t="s">
        <v>410</v>
      </c>
      <c r="G25" s="9">
        <v>6901547</v>
      </c>
      <c r="H25" s="9"/>
      <c r="L25" s="5">
        <v>6901547</v>
      </c>
      <c r="P25" s="5">
        <v>6741431</v>
      </c>
      <c r="T25" t="s">
        <v>560</v>
      </c>
    </row>
    <row r="27" spans="5:20" ht="15">
      <c r="E27" s="8" t="s">
        <v>2017</v>
      </c>
      <c r="L27" s="5">
        <v>6901547</v>
      </c>
      <c r="P27" s="5">
        <v>6741431</v>
      </c>
      <c r="T27" t="s">
        <v>560</v>
      </c>
    </row>
    <row r="29" spans="1:20" ht="39.75" customHeight="1">
      <c r="A29" s="11" t="s">
        <v>2497</v>
      </c>
      <c r="C29" t="s">
        <v>91</v>
      </c>
      <c r="E29" t="s">
        <v>562</v>
      </c>
      <c r="H29" s="5">
        <v>765</v>
      </c>
      <c r="L29" s="5">
        <v>133002</v>
      </c>
      <c r="P29" s="5">
        <v>220992</v>
      </c>
      <c r="T29" t="s">
        <v>447</v>
      </c>
    </row>
    <row r="30" spans="1:20" ht="39.75" customHeight="1">
      <c r="A30" s="11" t="s">
        <v>2497</v>
      </c>
      <c r="C30" t="s">
        <v>91</v>
      </c>
      <c r="E30" t="s">
        <v>178</v>
      </c>
      <c r="H30" s="5">
        <v>17396</v>
      </c>
      <c r="L30" s="5">
        <v>3025798</v>
      </c>
      <c r="P30" s="5">
        <v>5027574</v>
      </c>
      <c r="T30" t="s">
        <v>347</v>
      </c>
    </row>
    <row r="32" spans="5:20" ht="15">
      <c r="E32" s="8" t="s">
        <v>2551</v>
      </c>
      <c r="L32" s="5">
        <v>3158800</v>
      </c>
      <c r="P32" s="5">
        <v>5248566</v>
      </c>
      <c r="T32" t="s">
        <v>564</v>
      </c>
    </row>
    <row r="34" spans="1:20" ht="39.75" customHeight="1">
      <c r="A34" s="11" t="s">
        <v>2498</v>
      </c>
      <c r="C34" t="s">
        <v>83</v>
      </c>
      <c r="E34" s="11" t="s">
        <v>2552</v>
      </c>
      <c r="G34" s="9">
        <v>2493750</v>
      </c>
      <c r="H34" s="9"/>
      <c r="L34" s="5">
        <v>2470506</v>
      </c>
      <c r="P34" s="5">
        <v>2531156</v>
      </c>
      <c r="T34" t="s">
        <v>544</v>
      </c>
    </row>
    <row r="35" spans="1:20" ht="15">
      <c r="A35" t="s">
        <v>567</v>
      </c>
      <c r="C35" t="s">
        <v>83</v>
      </c>
      <c r="E35" s="11" t="s">
        <v>2553</v>
      </c>
      <c r="G35" s="9">
        <v>4000000</v>
      </c>
      <c r="H35" s="9"/>
      <c r="L35" s="5">
        <v>3918437</v>
      </c>
      <c r="P35" s="5">
        <v>4240000</v>
      </c>
      <c r="T35" t="s">
        <v>483</v>
      </c>
    </row>
    <row r="36" spans="1:20" ht="15">
      <c r="A36" t="s">
        <v>413</v>
      </c>
      <c r="C36" t="s">
        <v>83</v>
      </c>
      <c r="E36" s="11" t="s">
        <v>2554</v>
      </c>
      <c r="G36" s="9">
        <v>5101971</v>
      </c>
      <c r="H36" s="9"/>
      <c r="L36" s="5">
        <v>5082013</v>
      </c>
      <c r="P36" s="5">
        <v>5127481</v>
      </c>
      <c r="T36" t="s">
        <v>423</v>
      </c>
    </row>
    <row r="37" spans="1:20" ht="15">
      <c r="A37" t="s">
        <v>413</v>
      </c>
      <c r="C37" t="s">
        <v>83</v>
      </c>
      <c r="E37" t="s">
        <v>416</v>
      </c>
      <c r="G37" s="9">
        <v>2543154</v>
      </c>
      <c r="H37" s="9"/>
      <c r="L37" s="5">
        <v>2513130</v>
      </c>
      <c r="P37" s="5">
        <v>2555870</v>
      </c>
      <c r="T37" t="s">
        <v>544</v>
      </c>
    </row>
    <row r="38" spans="1:20" ht="15">
      <c r="A38" t="s">
        <v>417</v>
      </c>
      <c r="C38" t="s">
        <v>83</v>
      </c>
      <c r="E38" s="11" t="s">
        <v>2555</v>
      </c>
      <c r="G38" s="9">
        <v>2845690</v>
      </c>
      <c r="H38" s="9"/>
      <c r="L38" s="5">
        <v>2831271</v>
      </c>
      <c r="P38" s="5">
        <v>2831462</v>
      </c>
      <c r="T38" t="s">
        <v>571</v>
      </c>
    </row>
    <row r="40" spans="5:20" ht="15">
      <c r="E40" s="8" t="s">
        <v>420</v>
      </c>
      <c r="L40" s="5">
        <v>16815357</v>
      </c>
      <c r="P40" s="5">
        <v>17285969</v>
      </c>
      <c r="T40" t="s">
        <v>2288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6:H6"/>
    <mergeCell ref="G7:H7"/>
    <mergeCell ref="G11:H11"/>
    <mergeCell ref="G12:H12"/>
    <mergeCell ref="G13:H13"/>
    <mergeCell ref="G14:H14"/>
    <mergeCell ref="G15:H15"/>
    <mergeCell ref="G16:H16"/>
    <mergeCell ref="G21:H21"/>
    <mergeCell ref="G25:H25"/>
    <mergeCell ref="G34:H34"/>
    <mergeCell ref="G35:H35"/>
    <mergeCell ref="G36:H36"/>
    <mergeCell ref="G37:H37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3:U4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1974</v>
      </c>
      <c r="G3" s="2" t="s">
        <v>1975</v>
      </c>
      <c r="H3" s="2"/>
      <c r="K3" s="1" t="s">
        <v>170</v>
      </c>
      <c r="L3" s="1"/>
      <c r="O3" s="1" t="s">
        <v>2482</v>
      </c>
      <c r="P3" s="1"/>
      <c r="S3" s="2" t="s">
        <v>326</v>
      </c>
      <c r="T3" s="2"/>
    </row>
    <row r="4" spans="1:20" ht="15">
      <c r="A4" t="s">
        <v>218</v>
      </c>
      <c r="C4" t="s">
        <v>2026</v>
      </c>
      <c r="E4" t="s">
        <v>573</v>
      </c>
      <c r="G4" s="9">
        <v>5509782</v>
      </c>
      <c r="H4" s="9"/>
      <c r="L4" s="5">
        <v>5405325</v>
      </c>
      <c r="P4" s="5">
        <v>5509782</v>
      </c>
      <c r="T4" t="s">
        <v>1988</v>
      </c>
    </row>
    <row r="5" spans="1:20" ht="15">
      <c r="A5" t="s">
        <v>2556</v>
      </c>
      <c r="C5" t="s">
        <v>2026</v>
      </c>
      <c r="E5" t="s">
        <v>578</v>
      </c>
      <c r="G5" s="9">
        <v>6373113</v>
      </c>
      <c r="H5" s="9"/>
      <c r="L5" s="5">
        <v>6273020</v>
      </c>
      <c r="P5" s="5">
        <v>6373113</v>
      </c>
      <c r="T5" t="s">
        <v>2289</v>
      </c>
    </row>
    <row r="6" spans="1:20" ht="15">
      <c r="A6" t="s">
        <v>2556</v>
      </c>
      <c r="C6" t="s">
        <v>2026</v>
      </c>
      <c r="E6" t="s">
        <v>579</v>
      </c>
      <c r="G6" s="9">
        <v>500000</v>
      </c>
      <c r="H6" s="9"/>
      <c r="L6" s="5">
        <v>490224</v>
      </c>
      <c r="P6" s="5">
        <v>500000</v>
      </c>
      <c r="T6" t="s">
        <v>580</v>
      </c>
    </row>
    <row r="7" spans="1:20" ht="39.75" customHeight="1">
      <c r="A7" s="11" t="s">
        <v>2500</v>
      </c>
      <c r="C7" t="s">
        <v>2026</v>
      </c>
      <c r="E7" t="s">
        <v>431</v>
      </c>
      <c r="G7" s="9">
        <v>4488750</v>
      </c>
      <c r="H7" s="9"/>
      <c r="L7" s="5">
        <v>4406559</v>
      </c>
      <c r="P7" s="5">
        <v>4488750</v>
      </c>
      <c r="T7" t="s">
        <v>2290</v>
      </c>
    </row>
    <row r="8" spans="1:20" ht="39.75" customHeight="1">
      <c r="A8" s="11" t="s">
        <v>2501</v>
      </c>
      <c r="C8" t="s">
        <v>2026</v>
      </c>
      <c r="E8" t="s">
        <v>434</v>
      </c>
      <c r="G8" s="9">
        <v>2437500</v>
      </c>
      <c r="H8" s="9"/>
      <c r="L8" s="5">
        <v>2415591</v>
      </c>
      <c r="P8" s="5">
        <v>2449688</v>
      </c>
      <c r="T8" t="s">
        <v>109</v>
      </c>
    </row>
    <row r="9" spans="1:20" ht="15">
      <c r="A9" t="s">
        <v>435</v>
      </c>
      <c r="C9" t="s">
        <v>2026</v>
      </c>
      <c r="E9" t="s">
        <v>583</v>
      </c>
      <c r="G9" s="9">
        <v>4488750</v>
      </c>
      <c r="H9" s="9"/>
      <c r="L9" s="5">
        <v>4405073</v>
      </c>
      <c r="P9" s="5">
        <v>4488750</v>
      </c>
      <c r="T9" t="s">
        <v>2290</v>
      </c>
    </row>
    <row r="11" spans="5:20" ht="15">
      <c r="E11" s="8" t="s">
        <v>438</v>
      </c>
      <c r="L11" s="5">
        <v>23395792</v>
      </c>
      <c r="P11" s="5">
        <v>23810083</v>
      </c>
      <c r="T11" t="s">
        <v>2291</v>
      </c>
    </row>
    <row r="13" spans="1:20" ht="15">
      <c r="A13" t="s">
        <v>2557</v>
      </c>
      <c r="C13" t="s">
        <v>93</v>
      </c>
      <c r="E13" s="11" t="s">
        <v>2558</v>
      </c>
      <c r="G13" s="9">
        <v>550000</v>
      </c>
      <c r="H13" s="9"/>
      <c r="L13" s="5">
        <v>558434</v>
      </c>
      <c r="P13" s="5">
        <v>344355</v>
      </c>
      <c r="T13" t="s">
        <v>362</v>
      </c>
    </row>
    <row r="15" spans="5:20" ht="15">
      <c r="E15" s="8" t="s">
        <v>2559</v>
      </c>
      <c r="L15" s="5">
        <v>558434</v>
      </c>
      <c r="P15" s="5">
        <v>344355</v>
      </c>
      <c r="T15" t="s">
        <v>362</v>
      </c>
    </row>
    <row r="17" spans="1:20" ht="15">
      <c r="A17" t="s">
        <v>588</v>
      </c>
      <c r="C17" t="s">
        <v>90</v>
      </c>
      <c r="E17" t="s">
        <v>589</v>
      </c>
      <c r="G17" s="9">
        <v>5970000</v>
      </c>
      <c r="H17" s="9"/>
      <c r="L17" s="5">
        <v>5916094</v>
      </c>
      <c r="P17" s="5">
        <v>5970000</v>
      </c>
      <c r="T17" t="s">
        <v>2276</v>
      </c>
    </row>
    <row r="19" spans="5:20" ht="15">
      <c r="E19" s="8" t="s">
        <v>2560</v>
      </c>
      <c r="L19" s="5">
        <v>5916094</v>
      </c>
      <c r="P19" s="5">
        <v>5970000</v>
      </c>
      <c r="T19" t="s">
        <v>2276</v>
      </c>
    </row>
    <row r="21" spans="1:20" ht="15">
      <c r="A21" t="s">
        <v>591</v>
      </c>
      <c r="C21" t="s">
        <v>80</v>
      </c>
      <c r="E21" t="s">
        <v>592</v>
      </c>
      <c r="G21" s="9">
        <v>8859614</v>
      </c>
      <c r="H21" s="9"/>
      <c r="L21" s="5">
        <v>8859614</v>
      </c>
      <c r="P21" s="5">
        <v>6644711</v>
      </c>
      <c r="T21" t="s">
        <v>2041</v>
      </c>
    </row>
    <row r="22" spans="1:20" ht="15">
      <c r="A22" t="s">
        <v>2505</v>
      </c>
      <c r="C22" t="s">
        <v>80</v>
      </c>
      <c r="E22" t="s">
        <v>594</v>
      </c>
      <c r="H22" s="5">
        <v>7000</v>
      </c>
      <c r="L22" s="5">
        <v>20</v>
      </c>
      <c r="P22" t="s">
        <v>71</v>
      </c>
      <c r="T22" t="s">
        <v>356</v>
      </c>
    </row>
    <row r="23" spans="1:20" ht="15">
      <c r="A23" t="s">
        <v>2505</v>
      </c>
      <c r="C23" t="s">
        <v>80</v>
      </c>
      <c r="E23" t="s">
        <v>595</v>
      </c>
      <c r="H23" s="5">
        <v>18227</v>
      </c>
      <c r="L23" t="s">
        <v>71</v>
      </c>
      <c r="P23" t="s">
        <v>71</v>
      </c>
      <c r="T23" t="s">
        <v>356</v>
      </c>
    </row>
    <row r="25" spans="5:20" ht="15">
      <c r="E25" s="8" t="s">
        <v>2561</v>
      </c>
      <c r="L25" s="5">
        <v>8859634</v>
      </c>
      <c r="P25" s="5">
        <v>6644711</v>
      </c>
      <c r="T25" t="s">
        <v>2041</v>
      </c>
    </row>
    <row r="27" spans="1:20" ht="15">
      <c r="A27" t="s">
        <v>461</v>
      </c>
      <c r="C27" t="s">
        <v>88</v>
      </c>
      <c r="E27" t="s">
        <v>197</v>
      </c>
      <c r="H27" s="5">
        <v>380572</v>
      </c>
      <c r="L27" t="s">
        <v>71</v>
      </c>
      <c r="P27" t="s">
        <v>71</v>
      </c>
      <c r="T27" t="s">
        <v>356</v>
      </c>
    </row>
    <row r="28" spans="1:20" ht="39.75" customHeight="1">
      <c r="A28" s="11" t="s">
        <v>2562</v>
      </c>
      <c r="C28" t="s">
        <v>88</v>
      </c>
      <c r="E28" t="s">
        <v>463</v>
      </c>
      <c r="G28" s="9">
        <v>2601736</v>
      </c>
      <c r="H28" s="9"/>
      <c r="L28" s="5">
        <v>2202168</v>
      </c>
      <c r="P28" s="5">
        <v>1190888</v>
      </c>
      <c r="T28" t="s">
        <v>449</v>
      </c>
    </row>
    <row r="30" spans="5:20" ht="15">
      <c r="E30" s="8" t="s">
        <v>2563</v>
      </c>
      <c r="L30" s="5">
        <v>2202168</v>
      </c>
      <c r="P30" s="5">
        <v>1190888</v>
      </c>
      <c r="T30" t="s">
        <v>449</v>
      </c>
    </row>
    <row r="32" spans="1:20" ht="39.75" customHeight="1">
      <c r="A32" s="11" t="s">
        <v>2508</v>
      </c>
      <c r="C32" t="s">
        <v>76</v>
      </c>
      <c r="E32" t="s">
        <v>197</v>
      </c>
      <c r="H32" s="5">
        <v>1282</v>
      </c>
      <c r="L32" s="5">
        <v>1282</v>
      </c>
      <c r="P32" s="5">
        <v>1449</v>
      </c>
      <c r="T32" t="s">
        <v>356</v>
      </c>
    </row>
    <row r="33" spans="1:20" ht="15">
      <c r="A33" t="s">
        <v>2564</v>
      </c>
      <c r="C33" t="s">
        <v>76</v>
      </c>
      <c r="E33" t="s">
        <v>599</v>
      </c>
      <c r="G33" s="9">
        <v>6983333</v>
      </c>
      <c r="H33" s="9"/>
      <c r="L33" s="5">
        <v>6863915</v>
      </c>
      <c r="P33" s="5">
        <v>6983333</v>
      </c>
      <c r="T33" t="s">
        <v>478</v>
      </c>
    </row>
    <row r="34" spans="1:20" ht="15">
      <c r="A34" t="s">
        <v>2564</v>
      </c>
      <c r="C34" t="s">
        <v>76</v>
      </c>
      <c r="E34" t="s">
        <v>601</v>
      </c>
      <c r="G34" s="9">
        <v>166667</v>
      </c>
      <c r="H34" s="9"/>
      <c r="L34" t="s">
        <v>71</v>
      </c>
      <c r="P34" t="s">
        <v>71</v>
      </c>
      <c r="T34" t="s">
        <v>356</v>
      </c>
    </row>
    <row r="35" spans="1:20" ht="39.75" customHeight="1">
      <c r="A35" s="11" t="s">
        <v>2508</v>
      </c>
      <c r="C35" t="s">
        <v>76</v>
      </c>
      <c r="E35" t="s">
        <v>473</v>
      </c>
      <c r="H35" s="5">
        <v>135584</v>
      </c>
      <c r="L35" s="5">
        <v>135584</v>
      </c>
      <c r="P35" s="5">
        <v>153210</v>
      </c>
      <c r="T35" t="s">
        <v>374</v>
      </c>
    </row>
    <row r="36" spans="1:20" ht="15">
      <c r="A36" t="s">
        <v>2565</v>
      </c>
      <c r="C36" t="s">
        <v>76</v>
      </c>
      <c r="E36" t="s">
        <v>485</v>
      </c>
      <c r="G36" s="9">
        <v>11500000</v>
      </c>
      <c r="H36" s="9"/>
      <c r="L36" s="5">
        <v>11280887</v>
      </c>
      <c r="P36" s="5">
        <v>11500000</v>
      </c>
      <c r="T36" t="s">
        <v>1804</v>
      </c>
    </row>
    <row r="38" spans="5:20" ht="15">
      <c r="E38" s="8" t="s">
        <v>2566</v>
      </c>
      <c r="L38" s="5">
        <v>18281668</v>
      </c>
      <c r="P38" s="5">
        <v>18637992</v>
      </c>
      <c r="T38" t="s">
        <v>2296</v>
      </c>
    </row>
    <row r="40" spans="1:20" ht="15">
      <c r="A40" t="s">
        <v>2050</v>
      </c>
      <c r="C40" t="s">
        <v>85</v>
      </c>
      <c r="E40" t="s">
        <v>605</v>
      </c>
      <c r="G40" s="9">
        <v>6705441</v>
      </c>
      <c r="H40" s="9"/>
      <c r="L40" s="5">
        <v>6606457</v>
      </c>
      <c r="P40" s="5">
        <v>6705441</v>
      </c>
      <c r="T40" t="s">
        <v>2041</v>
      </c>
    </row>
    <row r="42" spans="5:20" ht="15">
      <c r="E42" s="8" t="s">
        <v>2567</v>
      </c>
      <c r="L42" s="5">
        <v>6606457</v>
      </c>
      <c r="P42" s="5">
        <v>6705441</v>
      </c>
      <c r="T42" t="s">
        <v>2041</v>
      </c>
    </row>
    <row r="44" spans="1:21" ht="39.75" customHeight="1">
      <c r="A44" s="8" t="s">
        <v>2511</v>
      </c>
      <c r="K44" s="8"/>
      <c r="L44" s="20">
        <v>185266607</v>
      </c>
      <c r="M44" s="8"/>
      <c r="O44" s="8"/>
      <c r="P44" s="20">
        <v>186275106</v>
      </c>
      <c r="Q44" s="8"/>
      <c r="S44" s="8"/>
      <c r="T44" s="8" t="s">
        <v>2298</v>
      </c>
      <c r="U44" s="8"/>
    </row>
  </sheetData>
  <sheetProtection selectLockedCells="1" selectUnlockedCells="1"/>
  <mergeCells count="18">
    <mergeCell ref="G3:H3"/>
    <mergeCell ref="K3:L3"/>
    <mergeCell ref="O3:P3"/>
    <mergeCell ref="S3:T3"/>
    <mergeCell ref="G4:H4"/>
    <mergeCell ref="G5:H5"/>
    <mergeCell ref="G6:H6"/>
    <mergeCell ref="G7:H7"/>
    <mergeCell ref="G8:H8"/>
    <mergeCell ref="G9:H9"/>
    <mergeCell ref="G13:H13"/>
    <mergeCell ref="G17:H17"/>
    <mergeCell ref="G21:H21"/>
    <mergeCell ref="G28:H28"/>
    <mergeCell ref="G33:H33"/>
    <mergeCell ref="G34:H34"/>
    <mergeCell ref="G36:H36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1974</v>
      </c>
      <c r="G3" s="2" t="s">
        <v>1975</v>
      </c>
      <c r="H3" s="2"/>
      <c r="K3" s="1" t="s">
        <v>170</v>
      </c>
      <c r="L3" s="1"/>
      <c r="O3" s="1" t="s">
        <v>2482</v>
      </c>
      <c r="P3" s="1"/>
      <c r="S3" s="2" t="s">
        <v>326</v>
      </c>
      <c r="T3" s="2"/>
    </row>
    <row r="4" spans="1:3" ht="39.75" customHeight="1">
      <c r="A4" s="2" t="s">
        <v>2568</v>
      </c>
      <c r="B4" s="2"/>
      <c r="C4" s="2"/>
    </row>
    <row r="5" spans="1:20" ht="39.75" customHeight="1">
      <c r="A5" s="11" t="s">
        <v>2569</v>
      </c>
      <c r="C5" t="s">
        <v>497</v>
      </c>
      <c r="E5" t="s">
        <v>608</v>
      </c>
      <c r="G5" s="9">
        <v>30000000</v>
      </c>
      <c r="H5" s="9"/>
      <c r="L5" s="5">
        <v>16555808</v>
      </c>
      <c r="P5" s="5">
        <v>19569596</v>
      </c>
      <c r="T5" t="s">
        <v>2302</v>
      </c>
    </row>
    <row r="7" spans="1:20" ht="15">
      <c r="A7" s="8" t="s">
        <v>500</v>
      </c>
      <c r="L7" s="5">
        <v>16555808</v>
      </c>
      <c r="P7" s="5">
        <v>19569596</v>
      </c>
      <c r="T7" t="s">
        <v>2302</v>
      </c>
    </row>
    <row r="9" spans="1:21" ht="15">
      <c r="A9" s="8" t="s">
        <v>2303</v>
      </c>
      <c r="K9" s="14">
        <v>201822415</v>
      </c>
      <c r="L9" s="14"/>
      <c r="M9" s="8"/>
      <c r="O9" s="14">
        <v>205844702</v>
      </c>
      <c r="P9" s="14"/>
      <c r="Q9" s="8"/>
      <c r="S9" s="8"/>
      <c r="T9" s="8" t="s">
        <v>2304</v>
      </c>
      <c r="U9" s="8"/>
    </row>
  </sheetData>
  <sheetProtection selectLockedCells="1" selectUnlockedCells="1"/>
  <mergeCells count="8">
    <mergeCell ref="G3:H3"/>
    <mergeCell ref="K3:L3"/>
    <mergeCell ref="O3:P3"/>
    <mergeCell ref="S3:T3"/>
    <mergeCell ref="A4:C4"/>
    <mergeCell ref="G5:H5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321</v>
      </c>
      <c r="C3" s="1" t="s">
        <v>503</v>
      </c>
      <c r="D3" s="1"/>
      <c r="G3" s="1" t="s">
        <v>504</v>
      </c>
      <c r="H3" s="1"/>
      <c r="K3" s="2" t="s">
        <v>505</v>
      </c>
      <c r="L3" s="2"/>
      <c r="O3" s="2" t="s">
        <v>506</v>
      </c>
      <c r="P3" s="2"/>
      <c r="S3" s="2" t="s">
        <v>2570</v>
      </c>
      <c r="T3" s="2"/>
      <c r="W3" s="2" t="s">
        <v>508</v>
      </c>
      <c r="X3" s="2"/>
      <c r="AA3" s="2" t="s">
        <v>2305</v>
      </c>
      <c r="AB3" s="2"/>
    </row>
    <row r="4" spans="1:28" ht="15">
      <c r="A4" t="s">
        <v>2571</v>
      </c>
      <c r="C4" s="7" t="s">
        <v>234</v>
      </c>
      <c r="D4" s="7"/>
      <c r="G4" s="7" t="s">
        <v>234</v>
      </c>
      <c r="H4" s="7"/>
      <c r="K4" s="7" t="s">
        <v>234</v>
      </c>
      <c r="L4" s="7"/>
      <c r="O4" s="9">
        <v>3410868</v>
      </c>
      <c r="P4" s="9"/>
      <c r="S4" s="9">
        <v>1775141</v>
      </c>
      <c r="T4" s="9"/>
      <c r="W4" s="7" t="s">
        <v>234</v>
      </c>
      <c r="X4" s="7"/>
      <c r="AA4" s="9">
        <v>3013788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2384</v>
      </c>
      <c r="B2" s="1"/>
      <c r="C2" s="1"/>
      <c r="D2" s="1"/>
      <c r="E2" s="1"/>
      <c r="F2" s="1"/>
    </row>
    <row r="5" spans="3:8" ht="39.75" customHeight="1">
      <c r="C5" s="2" t="s">
        <v>2572</v>
      </c>
      <c r="D5" s="2"/>
      <c r="G5" s="2" t="s">
        <v>2573</v>
      </c>
      <c r="H5" s="2"/>
    </row>
    <row r="6" ht="15">
      <c r="A6" t="s">
        <v>619</v>
      </c>
    </row>
    <row r="7" spans="1:8" ht="15">
      <c r="A7" t="s">
        <v>147</v>
      </c>
      <c r="C7" s="9">
        <v>4133152</v>
      </c>
      <c r="D7" s="9"/>
      <c r="G7" s="9">
        <v>4741555</v>
      </c>
      <c r="H7" s="9"/>
    </row>
    <row r="8" spans="1:8" ht="15">
      <c r="A8" t="s">
        <v>312</v>
      </c>
      <c r="D8" s="5">
        <v>441841</v>
      </c>
      <c r="H8" s="5">
        <v>1074942</v>
      </c>
    </row>
    <row r="9" spans="1:8" ht="15">
      <c r="A9" t="s">
        <v>620</v>
      </c>
      <c r="D9" s="5">
        <v>318809</v>
      </c>
      <c r="H9" s="10">
        <v>-2057943</v>
      </c>
    </row>
    <row r="11" spans="1:8" ht="15">
      <c r="A11" t="s">
        <v>621</v>
      </c>
      <c r="D11" s="5">
        <v>4893802</v>
      </c>
      <c r="H11" s="5">
        <v>3758554</v>
      </c>
    </row>
    <row r="13" spans="1:8" ht="15">
      <c r="A13" s="8" t="s">
        <v>628</v>
      </c>
      <c r="D13" s="5">
        <v>4893802</v>
      </c>
      <c r="H13" s="5">
        <v>3758554</v>
      </c>
    </row>
    <row r="14" spans="1:8" ht="15">
      <c r="A14" t="s">
        <v>629</v>
      </c>
      <c r="D14" s="5">
        <v>114924018</v>
      </c>
      <c r="H14" s="5">
        <v>108686761</v>
      </c>
    </row>
    <row r="16" spans="1:8" ht="15">
      <c r="A16" t="s">
        <v>630</v>
      </c>
      <c r="C16" s="9">
        <v>119817820</v>
      </c>
      <c r="D16" s="9"/>
      <c r="G16" s="9">
        <v>112445315</v>
      </c>
      <c r="H16" s="9"/>
    </row>
    <row r="18" spans="1:8" ht="15">
      <c r="A18" t="s">
        <v>631</v>
      </c>
      <c r="C18" s="6">
        <v>22.27</v>
      </c>
      <c r="D18" s="6"/>
      <c r="G18" s="6">
        <v>23.77</v>
      </c>
      <c r="H18" s="6"/>
    </row>
    <row r="19" spans="1:8" ht="15">
      <c r="A19" t="s">
        <v>632</v>
      </c>
      <c r="D19" s="5">
        <v>5379616</v>
      </c>
      <c r="H19" s="5">
        <v>4730116</v>
      </c>
    </row>
    <row r="20" spans="1:8" ht="15">
      <c r="A20" t="s">
        <v>287</v>
      </c>
      <c r="C20" s="12">
        <v>-25494426</v>
      </c>
      <c r="D20" s="12"/>
      <c r="G20" s="12">
        <v>-19781396</v>
      </c>
      <c r="H20" s="12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16:D16"/>
    <mergeCell ref="G16:H16"/>
    <mergeCell ref="C18:D18"/>
    <mergeCell ref="G18:H18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3:8" ht="39.75" customHeight="1">
      <c r="C5" s="2" t="s">
        <v>2574</v>
      </c>
      <c r="D5" s="2"/>
      <c r="G5" s="2" t="s">
        <v>2575</v>
      </c>
      <c r="H5" s="2"/>
    </row>
    <row r="6" ht="15">
      <c r="A6" s="8" t="s">
        <v>634</v>
      </c>
    </row>
    <row r="7" spans="1:8" ht="15">
      <c r="A7" t="s">
        <v>635</v>
      </c>
      <c r="C7" s="9">
        <v>4893802</v>
      </c>
      <c r="D7" s="9"/>
      <c r="G7" s="9">
        <v>3758554</v>
      </c>
      <c r="H7" s="9"/>
    </row>
    <row r="8" ht="15">
      <c r="A8" t="s">
        <v>636</v>
      </c>
    </row>
    <row r="9" spans="1:8" ht="15">
      <c r="A9" t="s">
        <v>637</v>
      </c>
      <c r="D9" s="10">
        <v>-371527</v>
      </c>
      <c r="H9" s="10">
        <v>-472923</v>
      </c>
    </row>
    <row r="10" spans="1:8" ht="15">
      <c r="A10" t="s">
        <v>638</v>
      </c>
      <c r="D10" s="10">
        <v>-382571</v>
      </c>
      <c r="H10" s="10">
        <v>-224598</v>
      </c>
    </row>
    <row r="11" spans="1:8" ht="15">
      <c r="A11" t="s">
        <v>639</v>
      </c>
      <c r="D11" s="5">
        <v>512481</v>
      </c>
      <c r="H11" s="5">
        <v>419294</v>
      </c>
    </row>
    <row r="12" spans="1:8" ht="15">
      <c r="A12" t="s">
        <v>312</v>
      </c>
      <c r="D12" s="10">
        <v>-441841</v>
      </c>
      <c r="H12" s="10">
        <v>-1074942</v>
      </c>
    </row>
    <row r="13" spans="1:8" ht="15">
      <c r="A13" t="s">
        <v>640</v>
      </c>
      <c r="D13" s="10">
        <v>-318809</v>
      </c>
      <c r="H13" s="5">
        <v>2057943</v>
      </c>
    </row>
    <row r="14" spans="1:8" ht="15">
      <c r="A14" t="s">
        <v>641</v>
      </c>
      <c r="D14" s="5">
        <v>24387382</v>
      </c>
      <c r="H14" s="5">
        <v>54849577</v>
      </c>
    </row>
    <row r="15" spans="1:8" ht="15">
      <c r="A15" t="s">
        <v>642</v>
      </c>
      <c r="D15" s="10">
        <v>-53347634</v>
      </c>
      <c r="H15" s="10">
        <v>-87854349</v>
      </c>
    </row>
    <row r="16" ht="15">
      <c r="A16" t="s">
        <v>643</v>
      </c>
    </row>
    <row r="17" spans="1:8" ht="15">
      <c r="A17" t="s">
        <v>265</v>
      </c>
      <c r="D17" s="5">
        <v>77442</v>
      </c>
      <c r="H17" s="10">
        <v>-4506556</v>
      </c>
    </row>
    <row r="18" spans="1:8" ht="15">
      <c r="A18" t="s">
        <v>644</v>
      </c>
      <c r="D18" s="10">
        <v>-742554</v>
      </c>
      <c r="H18" s="5">
        <v>828945</v>
      </c>
    </row>
    <row r="19" spans="1:8" ht="15">
      <c r="A19" t="s">
        <v>2576</v>
      </c>
      <c r="D19" t="s">
        <v>71</v>
      </c>
      <c r="H19" s="10">
        <v>-4929</v>
      </c>
    </row>
    <row r="20" spans="1:8" ht="15">
      <c r="A20" t="s">
        <v>267</v>
      </c>
      <c r="D20" s="10">
        <v>-16925</v>
      </c>
      <c r="H20" s="5">
        <v>17331</v>
      </c>
    </row>
    <row r="21" spans="1:8" ht="15">
      <c r="A21" t="s">
        <v>268</v>
      </c>
      <c r="D21" s="10">
        <v>-48308</v>
      </c>
      <c r="H21" s="10">
        <v>-7938</v>
      </c>
    </row>
    <row r="22" spans="1:8" ht="15">
      <c r="A22" t="s">
        <v>645</v>
      </c>
      <c r="D22" t="s">
        <v>71</v>
      </c>
      <c r="H22" s="5">
        <v>316489</v>
      </c>
    </row>
    <row r="23" ht="15">
      <c r="A23" t="s">
        <v>646</v>
      </c>
    </row>
    <row r="24" spans="1:8" ht="15">
      <c r="A24" t="s">
        <v>647</v>
      </c>
      <c r="D24" t="s">
        <v>71</v>
      </c>
      <c r="H24" s="5">
        <v>16270000</v>
      </c>
    </row>
    <row r="25" spans="1:8" ht="15">
      <c r="A25" t="s">
        <v>648</v>
      </c>
      <c r="D25" s="5">
        <v>364629</v>
      </c>
      <c r="H25" s="5">
        <v>977424</v>
      </c>
    </row>
    <row r="26" spans="1:8" ht="15">
      <c r="A26" t="s">
        <v>279</v>
      </c>
      <c r="D26" s="10">
        <v>-288213</v>
      </c>
      <c r="H26" s="5">
        <v>66602</v>
      </c>
    </row>
    <row r="27" spans="1:8" ht="15">
      <c r="A27" t="s">
        <v>280</v>
      </c>
      <c r="D27" s="5">
        <v>162938</v>
      </c>
      <c r="H27" s="5">
        <v>487255</v>
      </c>
    </row>
    <row r="28" spans="1:8" ht="15">
      <c r="A28" t="s">
        <v>281</v>
      </c>
      <c r="D28" s="5">
        <v>20000</v>
      </c>
      <c r="H28" s="5">
        <v>85888</v>
      </c>
    </row>
    <row r="30" spans="1:8" ht="15">
      <c r="A30" t="s">
        <v>649</v>
      </c>
      <c r="D30" s="10">
        <v>-25539708</v>
      </c>
      <c r="H30" s="10">
        <v>-14010933</v>
      </c>
    </row>
    <row r="32" ht="15">
      <c r="A32" s="8" t="s">
        <v>650</v>
      </c>
    </row>
    <row r="33" spans="1:8" ht="15">
      <c r="A33" t="s">
        <v>651</v>
      </c>
      <c r="D33" s="5">
        <v>27600000</v>
      </c>
      <c r="H33" s="5">
        <v>4000000</v>
      </c>
    </row>
    <row r="34" spans="1:8" ht="15">
      <c r="A34" t="s">
        <v>652</v>
      </c>
      <c r="D34" s="10">
        <v>-4700000</v>
      </c>
      <c r="H34" s="10">
        <v>-24300000</v>
      </c>
    </row>
    <row r="35" spans="1:8" ht="15">
      <c r="A35" t="s">
        <v>653</v>
      </c>
      <c r="D35" t="s">
        <v>71</v>
      </c>
      <c r="H35" s="5">
        <v>48300000</v>
      </c>
    </row>
    <row r="36" spans="1:8" ht="15">
      <c r="A36" t="s">
        <v>654</v>
      </c>
      <c r="D36" s="10">
        <v>-382812</v>
      </c>
      <c r="H36" s="10">
        <v>-2579309</v>
      </c>
    </row>
    <row r="38" spans="1:8" ht="15">
      <c r="A38" t="s">
        <v>656</v>
      </c>
      <c r="D38" s="5">
        <v>22517188</v>
      </c>
      <c r="H38" s="5">
        <v>25420691</v>
      </c>
    </row>
    <row r="40" spans="1:8" ht="15">
      <c r="A40" t="s">
        <v>657</v>
      </c>
      <c r="D40" s="10">
        <v>-3022520</v>
      </c>
      <c r="H40" s="5">
        <v>11409758</v>
      </c>
    </row>
    <row r="41" spans="1:8" ht="15">
      <c r="A41" t="s">
        <v>658</v>
      </c>
      <c r="D41" s="5">
        <v>3293898</v>
      </c>
      <c r="H41" s="5">
        <v>149025</v>
      </c>
    </row>
    <row r="43" spans="1:8" ht="15">
      <c r="A43" t="s">
        <v>659</v>
      </c>
      <c r="C43" s="9">
        <v>271378</v>
      </c>
      <c r="D43" s="9"/>
      <c r="G43" s="9">
        <v>11558783</v>
      </c>
      <c r="H43" s="9"/>
    </row>
    <row r="45" ht="15">
      <c r="A45" t="s">
        <v>1649</v>
      </c>
    </row>
    <row r="46" spans="1:8" ht="15">
      <c r="A46" t="s">
        <v>661</v>
      </c>
      <c r="C46" s="9">
        <v>2921683</v>
      </c>
      <c r="D46" s="9"/>
      <c r="G46" s="9">
        <v>1824887</v>
      </c>
      <c r="H46" s="9"/>
    </row>
    <row r="47" ht="15">
      <c r="A47" t="s">
        <v>662</v>
      </c>
    </row>
    <row r="48" spans="1:8" ht="15">
      <c r="A48" t="s">
        <v>637</v>
      </c>
      <c r="C48" s="9">
        <v>371527</v>
      </c>
      <c r="D48" s="9"/>
      <c r="G48" s="9">
        <v>472923</v>
      </c>
      <c r="H48" s="9"/>
    </row>
    <row r="49" spans="1:8" ht="15">
      <c r="A49" t="s">
        <v>638</v>
      </c>
      <c r="C49" s="9">
        <v>382571</v>
      </c>
      <c r="D49" s="9"/>
      <c r="G49" s="9">
        <v>224598</v>
      </c>
      <c r="H49" s="9"/>
    </row>
    <row r="50" spans="1:8" ht="15">
      <c r="A50" t="s">
        <v>639</v>
      </c>
      <c r="C50" s="9">
        <v>512481</v>
      </c>
      <c r="D50" s="9"/>
      <c r="G50" s="9">
        <v>419294</v>
      </c>
      <c r="H50" s="9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43:D43"/>
    <mergeCell ref="G43:H43"/>
    <mergeCell ref="C46:D46"/>
    <mergeCell ref="G46:H46"/>
    <mergeCell ref="C48:D48"/>
    <mergeCell ref="G48:H48"/>
    <mergeCell ref="C49:D49"/>
    <mergeCell ref="G49:H49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684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685</v>
      </c>
      <c r="D4" s="1"/>
      <c r="G4" s="1" t="s">
        <v>686</v>
      </c>
      <c r="H4" s="1"/>
      <c r="K4" s="1" t="s">
        <v>687</v>
      </c>
      <c r="L4" s="1"/>
      <c r="O4" s="1" t="s">
        <v>55</v>
      </c>
      <c r="P4" s="1"/>
    </row>
    <row r="5" spans="1:16" ht="15">
      <c r="A5" t="s">
        <v>2577</v>
      </c>
      <c r="C5" s="7" t="s">
        <v>234</v>
      </c>
      <c r="D5" s="7"/>
      <c r="G5" s="7" t="s">
        <v>234</v>
      </c>
      <c r="H5" s="7"/>
      <c r="K5" s="9">
        <v>26814</v>
      </c>
      <c r="L5" s="9"/>
      <c r="O5" s="9">
        <v>26814</v>
      </c>
      <c r="P5" s="9"/>
    </row>
    <row r="6" spans="1:16" ht="15">
      <c r="A6" t="s">
        <v>49</v>
      </c>
      <c r="D6" t="s">
        <v>71</v>
      </c>
      <c r="H6" t="s">
        <v>71</v>
      </c>
      <c r="L6" s="5">
        <v>115589</v>
      </c>
      <c r="P6" s="5">
        <v>115589</v>
      </c>
    </row>
    <row r="7" spans="1:16" ht="15">
      <c r="A7" t="s">
        <v>50</v>
      </c>
      <c r="D7" t="s">
        <v>71</v>
      </c>
      <c r="H7" t="s">
        <v>71</v>
      </c>
      <c r="L7" s="5">
        <v>29262</v>
      </c>
      <c r="P7" s="5">
        <v>29262</v>
      </c>
    </row>
    <row r="8" spans="1:16" ht="15">
      <c r="A8" t="s">
        <v>1964</v>
      </c>
      <c r="D8" t="s">
        <v>71</v>
      </c>
      <c r="H8" t="s">
        <v>71</v>
      </c>
      <c r="L8" s="5">
        <v>25035</v>
      </c>
      <c r="P8" s="5">
        <v>25035</v>
      </c>
    </row>
    <row r="9" spans="1:16" ht="15">
      <c r="A9" t="s">
        <v>51</v>
      </c>
      <c r="D9" t="s">
        <v>71</v>
      </c>
      <c r="H9" t="s">
        <v>71</v>
      </c>
      <c r="L9" s="5">
        <v>5909</v>
      </c>
      <c r="P9" s="5">
        <v>5909</v>
      </c>
    </row>
    <row r="10" spans="1:16" ht="15">
      <c r="A10" t="s">
        <v>212</v>
      </c>
      <c r="D10" t="s">
        <v>71</v>
      </c>
      <c r="H10" t="s">
        <v>71</v>
      </c>
      <c r="L10" s="5">
        <v>20090</v>
      </c>
      <c r="P10" s="5">
        <v>20090</v>
      </c>
    </row>
    <row r="11" spans="1:16" ht="15">
      <c r="A11" t="s">
        <v>688</v>
      </c>
      <c r="D11" t="s">
        <v>71</v>
      </c>
      <c r="H11" t="s">
        <v>71</v>
      </c>
      <c r="L11" s="5">
        <v>13621</v>
      </c>
      <c r="P11" s="5">
        <v>13621</v>
      </c>
    </row>
    <row r="13" spans="1:16" ht="15">
      <c r="A13" t="s">
        <v>55</v>
      </c>
      <c r="C13" s="7" t="s">
        <v>234</v>
      </c>
      <c r="D13" s="7"/>
      <c r="G13" s="7" t="s">
        <v>234</v>
      </c>
      <c r="H13" s="7"/>
      <c r="K13" s="9">
        <v>236320</v>
      </c>
      <c r="L13" s="9"/>
      <c r="O13" s="9">
        <v>236320</v>
      </c>
      <c r="P13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684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685</v>
      </c>
      <c r="D4" s="1"/>
      <c r="G4" s="1" t="s">
        <v>686</v>
      </c>
      <c r="H4" s="1"/>
      <c r="K4" s="1" t="s">
        <v>687</v>
      </c>
      <c r="L4" s="1"/>
      <c r="O4" s="1" t="s">
        <v>55</v>
      </c>
      <c r="P4" s="1"/>
    </row>
    <row r="5" spans="1:16" ht="15">
      <c r="A5" t="s">
        <v>2577</v>
      </c>
      <c r="C5" s="7" t="s">
        <v>234</v>
      </c>
      <c r="D5" s="7"/>
      <c r="G5" s="7" t="s">
        <v>234</v>
      </c>
      <c r="H5" s="7"/>
      <c r="K5" s="9">
        <v>32390</v>
      </c>
      <c r="L5" s="9"/>
      <c r="O5" s="9">
        <v>32390</v>
      </c>
      <c r="P5" s="9"/>
    </row>
    <row r="6" spans="1:16" ht="15">
      <c r="A6" t="s">
        <v>49</v>
      </c>
      <c r="D6" t="s">
        <v>71</v>
      </c>
      <c r="H6" t="s">
        <v>71</v>
      </c>
      <c r="L6" s="5">
        <v>80246</v>
      </c>
      <c r="P6" s="5">
        <v>80246</v>
      </c>
    </row>
    <row r="7" spans="1:16" ht="15">
      <c r="A7" t="s">
        <v>50</v>
      </c>
      <c r="D7" t="s">
        <v>71</v>
      </c>
      <c r="H7" t="s">
        <v>71</v>
      </c>
      <c r="L7" s="5">
        <v>27804</v>
      </c>
      <c r="P7" s="5">
        <v>27804</v>
      </c>
    </row>
    <row r="8" spans="1:16" ht="15">
      <c r="A8" t="s">
        <v>1964</v>
      </c>
      <c r="D8" t="s">
        <v>71</v>
      </c>
      <c r="H8" t="s">
        <v>71</v>
      </c>
      <c r="L8" s="5">
        <v>30032</v>
      </c>
      <c r="P8" s="5">
        <v>30032</v>
      </c>
    </row>
    <row r="9" spans="1:16" ht="15">
      <c r="A9" t="s">
        <v>51</v>
      </c>
      <c r="D9" t="s">
        <v>71</v>
      </c>
      <c r="H9" t="s">
        <v>71</v>
      </c>
      <c r="L9" s="5">
        <v>5471</v>
      </c>
      <c r="P9" s="5">
        <v>5471</v>
      </c>
    </row>
    <row r="10" spans="1:16" ht="15">
      <c r="A10" t="s">
        <v>212</v>
      </c>
      <c r="D10" t="s">
        <v>71</v>
      </c>
      <c r="H10" t="s">
        <v>71</v>
      </c>
      <c r="L10" s="5">
        <v>19570</v>
      </c>
      <c r="P10" s="5">
        <v>19570</v>
      </c>
    </row>
    <row r="11" spans="1:16" ht="15">
      <c r="A11" t="s">
        <v>688</v>
      </c>
      <c r="D11" t="s">
        <v>71</v>
      </c>
      <c r="H11" t="s">
        <v>71</v>
      </c>
      <c r="L11" s="5">
        <v>10332</v>
      </c>
      <c r="P11" s="5">
        <v>10332</v>
      </c>
    </row>
    <row r="13" spans="1:16" ht="15">
      <c r="A13" t="s">
        <v>55</v>
      </c>
      <c r="C13" s="7" t="s">
        <v>234</v>
      </c>
      <c r="D13" s="7"/>
      <c r="G13" s="7" t="s">
        <v>234</v>
      </c>
      <c r="H13" s="7"/>
      <c r="K13" s="9">
        <v>205845</v>
      </c>
      <c r="L13" s="9"/>
      <c r="O13" s="9">
        <v>205845</v>
      </c>
      <c r="P13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3:AF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2" t="s">
        <v>2578</v>
      </c>
      <c r="D3" s="2"/>
      <c r="G3" s="2" t="s">
        <v>690</v>
      </c>
      <c r="H3" s="2"/>
      <c r="K3" s="2" t="s">
        <v>2393</v>
      </c>
      <c r="L3" s="2"/>
      <c r="O3" s="2" t="s">
        <v>2392</v>
      </c>
      <c r="P3" s="2"/>
      <c r="S3" s="2" t="s">
        <v>692</v>
      </c>
      <c r="T3" s="2"/>
      <c r="W3" s="2" t="s">
        <v>693</v>
      </c>
      <c r="X3" s="2"/>
      <c r="AA3" s="2" t="s">
        <v>2579</v>
      </c>
      <c r="AB3" s="2"/>
      <c r="AE3" s="1" t="s">
        <v>55</v>
      </c>
      <c r="AF3" s="1"/>
    </row>
    <row r="4" spans="1:32" ht="15">
      <c r="A4" t="s">
        <v>695</v>
      </c>
      <c r="C4" s="9">
        <v>32390</v>
      </c>
      <c r="D4" s="9"/>
      <c r="G4" s="9">
        <v>80246</v>
      </c>
      <c r="H4" s="9"/>
      <c r="K4" s="9">
        <v>27804</v>
      </c>
      <c r="L4" s="9"/>
      <c r="O4" s="9">
        <v>30032</v>
      </c>
      <c r="P4" s="9"/>
      <c r="S4" s="9">
        <v>5471</v>
      </c>
      <c r="T4" s="9"/>
      <c r="W4" s="9">
        <v>19570</v>
      </c>
      <c r="X4" s="9"/>
      <c r="AA4" s="9">
        <v>10332</v>
      </c>
      <c r="AB4" s="9"/>
      <c r="AE4" s="9">
        <v>205845</v>
      </c>
      <c r="AF4" s="9"/>
    </row>
    <row r="5" spans="1:32" ht="15">
      <c r="A5" t="s">
        <v>2580</v>
      </c>
      <c r="D5" s="10">
        <v>-256</v>
      </c>
      <c r="H5" s="10">
        <v>-395</v>
      </c>
      <c r="L5" s="10">
        <v>-263</v>
      </c>
      <c r="P5" s="10">
        <v>-1108</v>
      </c>
      <c r="T5" s="5">
        <v>322</v>
      </c>
      <c r="X5" s="5">
        <v>520</v>
      </c>
      <c r="AB5" s="5">
        <v>1499</v>
      </c>
      <c r="AF5" s="5">
        <v>319</v>
      </c>
    </row>
    <row r="6" spans="1:32" ht="15">
      <c r="A6" t="s">
        <v>2581</v>
      </c>
      <c r="D6" s="5">
        <v>28</v>
      </c>
      <c r="H6" s="5">
        <v>40446</v>
      </c>
      <c r="L6" s="5">
        <v>11175</v>
      </c>
      <c r="P6" s="5">
        <v>76</v>
      </c>
      <c r="T6" s="5">
        <v>116</v>
      </c>
      <c r="X6" t="s">
        <v>71</v>
      </c>
      <c r="AB6" s="5">
        <v>2260</v>
      </c>
      <c r="AF6" s="5">
        <v>54101</v>
      </c>
    </row>
    <row r="7" spans="1:32" ht="15">
      <c r="A7" t="s">
        <v>697</v>
      </c>
      <c r="D7" s="10">
        <v>-5383</v>
      </c>
      <c r="H7" s="10">
        <v>-5155</v>
      </c>
      <c r="L7" s="10">
        <v>-9500</v>
      </c>
      <c r="P7" s="10">
        <v>-4253</v>
      </c>
      <c r="T7" t="s">
        <v>71</v>
      </c>
      <c r="X7" t="s">
        <v>71</v>
      </c>
      <c r="AB7" s="10">
        <v>-96</v>
      </c>
      <c r="AF7" s="10">
        <v>-24387</v>
      </c>
    </row>
    <row r="8" spans="1:32" ht="15">
      <c r="A8" t="s">
        <v>2582</v>
      </c>
      <c r="D8" s="5">
        <v>35</v>
      </c>
      <c r="H8" s="5">
        <v>447</v>
      </c>
      <c r="L8" s="5">
        <v>46</v>
      </c>
      <c r="P8" s="5">
        <v>288</v>
      </c>
      <c r="T8" t="s">
        <v>71</v>
      </c>
      <c r="X8" t="s">
        <v>71</v>
      </c>
      <c r="AB8" s="10">
        <v>-374</v>
      </c>
      <c r="AF8" s="5">
        <v>442</v>
      </c>
    </row>
    <row r="10" spans="1:32" ht="15">
      <c r="A10" t="s">
        <v>2583</v>
      </c>
      <c r="C10" s="9">
        <v>26814</v>
      </c>
      <c r="D10" s="9"/>
      <c r="G10" s="9">
        <v>115589</v>
      </c>
      <c r="H10" s="9"/>
      <c r="K10" s="9">
        <v>29262</v>
      </c>
      <c r="L10" s="9"/>
      <c r="O10" s="9">
        <v>25035</v>
      </c>
      <c r="P10" s="9"/>
      <c r="S10" s="9">
        <v>5909</v>
      </c>
      <c r="T10" s="9"/>
      <c r="W10" s="9">
        <v>20090</v>
      </c>
      <c r="X10" s="9"/>
      <c r="AA10" s="9">
        <v>13621</v>
      </c>
      <c r="AB10" s="9"/>
      <c r="AE10" s="9">
        <v>236320</v>
      </c>
      <c r="AF10" s="9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3:AF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2" t="s">
        <v>2578</v>
      </c>
      <c r="D3" s="2"/>
      <c r="G3" s="2" t="s">
        <v>2584</v>
      </c>
      <c r="H3" s="2"/>
      <c r="K3" s="2" t="s">
        <v>2393</v>
      </c>
      <c r="L3" s="2"/>
      <c r="O3" s="2" t="s">
        <v>2392</v>
      </c>
      <c r="P3" s="2"/>
      <c r="S3" s="2" t="s">
        <v>692</v>
      </c>
      <c r="T3" s="2"/>
      <c r="W3" s="2" t="s">
        <v>693</v>
      </c>
      <c r="X3" s="2"/>
      <c r="AA3" s="2" t="s">
        <v>694</v>
      </c>
      <c r="AB3" s="2"/>
      <c r="AE3" s="1" t="s">
        <v>55</v>
      </c>
      <c r="AF3" s="1"/>
    </row>
    <row r="4" spans="1:32" ht="15">
      <c r="A4" t="s">
        <v>700</v>
      </c>
      <c r="C4" s="7" t="s">
        <v>234</v>
      </c>
      <c r="D4" s="7"/>
      <c r="G4" s="9">
        <v>83792</v>
      </c>
      <c r="H4" s="9"/>
      <c r="K4" s="9">
        <v>9571</v>
      </c>
      <c r="L4" s="9"/>
      <c r="O4" s="9">
        <v>23305</v>
      </c>
      <c r="P4" s="9"/>
      <c r="S4" s="9">
        <v>4874</v>
      </c>
      <c r="T4" s="9"/>
      <c r="W4" s="9">
        <v>25517</v>
      </c>
      <c r="X4" s="9"/>
      <c r="AA4" s="9">
        <v>8021</v>
      </c>
      <c r="AB4" s="9"/>
      <c r="AE4" s="9">
        <v>155080</v>
      </c>
      <c r="AF4" s="9"/>
    </row>
    <row r="5" spans="1:32" ht="15">
      <c r="A5" t="s">
        <v>149</v>
      </c>
      <c r="D5" s="5">
        <v>222</v>
      </c>
      <c r="H5" s="5">
        <v>38</v>
      </c>
      <c r="L5" s="10">
        <v>-29</v>
      </c>
      <c r="P5" s="10">
        <v>-122</v>
      </c>
      <c r="T5" s="5">
        <v>432</v>
      </c>
      <c r="X5" s="10">
        <v>-3635</v>
      </c>
      <c r="AB5" s="5">
        <v>1037</v>
      </c>
      <c r="AF5" s="10">
        <v>-2057</v>
      </c>
    </row>
    <row r="6" spans="1:32" ht="15">
      <c r="A6" t="s">
        <v>1655</v>
      </c>
      <c r="D6" s="5">
        <v>37013</v>
      </c>
      <c r="H6" s="5">
        <v>32924</v>
      </c>
      <c r="L6" s="5">
        <v>9400</v>
      </c>
      <c r="P6" s="5">
        <v>8938</v>
      </c>
      <c r="T6" s="5">
        <v>127</v>
      </c>
      <c r="X6" t="s">
        <v>71</v>
      </c>
      <c r="AB6" s="5">
        <v>150</v>
      </c>
      <c r="AF6" s="5">
        <v>88552</v>
      </c>
    </row>
    <row r="7" spans="1:32" ht="15">
      <c r="A7" t="s">
        <v>697</v>
      </c>
      <c r="D7" t="s">
        <v>71</v>
      </c>
      <c r="H7" s="10">
        <v>-41650</v>
      </c>
      <c r="L7" s="10">
        <v>-3030</v>
      </c>
      <c r="P7" s="10">
        <v>-7728</v>
      </c>
      <c r="T7" t="s">
        <v>71</v>
      </c>
      <c r="X7" s="10">
        <v>-2140</v>
      </c>
      <c r="AB7" s="10">
        <v>-301</v>
      </c>
      <c r="AF7" s="10">
        <v>-54849</v>
      </c>
    </row>
    <row r="8" spans="1:32" ht="15">
      <c r="A8" t="s">
        <v>2585</v>
      </c>
      <c r="D8" t="s">
        <v>71</v>
      </c>
      <c r="H8" s="5">
        <v>403</v>
      </c>
      <c r="L8" s="5">
        <v>370</v>
      </c>
      <c r="P8" t="s">
        <v>71</v>
      </c>
      <c r="T8" t="s">
        <v>71</v>
      </c>
      <c r="X8" t="s">
        <v>71</v>
      </c>
      <c r="AB8" s="5">
        <v>301</v>
      </c>
      <c r="AF8" s="5">
        <v>1074</v>
      </c>
    </row>
    <row r="10" spans="1:32" ht="15">
      <c r="A10" t="s">
        <v>2586</v>
      </c>
      <c r="C10" s="9">
        <v>37235</v>
      </c>
      <c r="D10" s="9"/>
      <c r="G10" s="9">
        <v>75507</v>
      </c>
      <c r="H10" s="9"/>
      <c r="K10" s="9">
        <v>16282</v>
      </c>
      <c r="L10" s="9"/>
      <c r="O10" s="9">
        <v>24393</v>
      </c>
      <c r="P10" s="9"/>
      <c r="S10" s="9">
        <v>5433</v>
      </c>
      <c r="T10" s="9"/>
      <c r="W10" s="9">
        <v>19742</v>
      </c>
      <c r="X10" s="9"/>
      <c r="AA10" s="9">
        <v>9208</v>
      </c>
      <c r="AB10" s="9"/>
      <c r="AE10" s="9">
        <v>187800</v>
      </c>
      <c r="AF10" s="9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3.7109375" style="0" customWidth="1"/>
    <col min="6" max="7" width="8.7109375" style="0" customWidth="1"/>
    <col min="8" max="8" width="10.7109375" style="0" customWidth="1"/>
    <col min="9" max="9" width="3.7109375" style="0" customWidth="1"/>
    <col min="10" max="11" width="8.7109375" style="0" customWidth="1"/>
    <col min="12" max="12" width="10.7109375" style="0" customWidth="1"/>
    <col min="13" max="13" width="3.7109375" style="0" customWidth="1"/>
    <col min="14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3:12" ht="39.75" customHeight="1">
      <c r="C5" s="2" t="s">
        <v>9</v>
      </c>
      <c r="D5" s="2"/>
      <c r="G5" s="2" t="s">
        <v>10</v>
      </c>
      <c r="H5" s="2"/>
      <c r="K5" s="2" t="s">
        <v>11</v>
      </c>
      <c r="L5" s="2"/>
    </row>
    <row r="6" spans="3:12" ht="15">
      <c r="C6" s="1" t="s">
        <v>12</v>
      </c>
      <c r="D6" s="1"/>
      <c r="G6" s="1" t="s">
        <v>12</v>
      </c>
      <c r="H6" s="1"/>
      <c r="K6" s="1" t="s">
        <v>12</v>
      </c>
      <c r="L6" s="1"/>
    </row>
    <row r="7" spans="1:12" ht="15">
      <c r="A7" t="s">
        <v>13</v>
      </c>
      <c r="D7" s="5">
        <v>63</v>
      </c>
      <c r="H7" s="5">
        <v>59</v>
      </c>
      <c r="L7" s="5">
        <v>44</v>
      </c>
    </row>
    <row r="8" spans="1:12" ht="15">
      <c r="A8" t="s">
        <v>14</v>
      </c>
      <c r="D8" s="5">
        <v>34</v>
      </c>
      <c r="H8" s="5">
        <v>37</v>
      </c>
      <c r="L8" s="5">
        <v>28</v>
      </c>
    </row>
    <row r="9" spans="1:12" ht="15">
      <c r="A9" t="s">
        <v>15</v>
      </c>
      <c r="C9" s="6">
        <v>3.5</v>
      </c>
      <c r="D9" s="6"/>
      <c r="G9" s="6">
        <v>3.2</v>
      </c>
      <c r="H9" s="6"/>
      <c r="K9" s="6">
        <v>2.9</v>
      </c>
      <c r="L9" s="6"/>
    </row>
    <row r="10" spans="1:13" ht="15">
      <c r="A10" t="s">
        <v>16</v>
      </c>
      <c r="D10" s="3">
        <v>3.7</v>
      </c>
      <c r="E10" t="s">
        <v>17</v>
      </c>
      <c r="H10" s="3">
        <v>4.3</v>
      </c>
      <c r="I10" t="s">
        <v>17</v>
      </c>
      <c r="L10" s="3">
        <v>3.7</v>
      </c>
      <c r="M10" t="s">
        <v>17</v>
      </c>
    </row>
    <row r="11" spans="1:12" ht="15">
      <c r="A11" t="s">
        <v>18</v>
      </c>
      <c r="D11" s="5">
        <v>14</v>
      </c>
      <c r="H11" s="5">
        <v>16</v>
      </c>
      <c r="L11" s="5">
        <v>15</v>
      </c>
    </row>
    <row r="12" spans="1:12" ht="15">
      <c r="A12" t="s">
        <v>19</v>
      </c>
      <c r="C12" s="6">
        <v>6.6</v>
      </c>
      <c r="D12" s="6"/>
      <c r="G12" s="6">
        <v>5</v>
      </c>
      <c r="H12" s="6"/>
      <c r="K12" s="6">
        <v>4.6</v>
      </c>
      <c r="L12" s="6"/>
    </row>
    <row r="13" spans="1:12" ht="15">
      <c r="A13" t="s">
        <v>20</v>
      </c>
      <c r="C13" s="6">
        <v>0</v>
      </c>
      <c r="D13" s="6"/>
      <c r="G13" s="6">
        <v>0.30000000000000004</v>
      </c>
      <c r="H13" s="6"/>
      <c r="K13" s="6">
        <v>6.7</v>
      </c>
      <c r="L13" s="6"/>
    </row>
    <row r="14" spans="1:12" ht="15">
      <c r="A14" t="s">
        <v>21</v>
      </c>
      <c r="C14" s="7" t="s">
        <v>22</v>
      </c>
      <c r="D14" s="7"/>
      <c r="G14" s="7" t="s">
        <v>23</v>
      </c>
      <c r="H14" s="7"/>
      <c r="K14" s="7" t="s">
        <v>24</v>
      </c>
      <c r="L14" s="7"/>
    </row>
    <row r="15" spans="1:12" ht="15">
      <c r="A15" t="s">
        <v>25</v>
      </c>
      <c r="D15" t="s">
        <v>26</v>
      </c>
      <c r="H15" t="s">
        <v>27</v>
      </c>
      <c r="L15" t="s">
        <v>28</v>
      </c>
    </row>
    <row r="16" spans="1:12" ht="15">
      <c r="A16" t="s">
        <v>29</v>
      </c>
      <c r="C16" s="7" t="s">
        <v>30</v>
      </c>
      <c r="D16" s="7"/>
      <c r="G16" s="7" t="s">
        <v>31</v>
      </c>
      <c r="H16" s="7"/>
      <c r="K16" s="7" t="s">
        <v>32</v>
      </c>
      <c r="L16" s="7"/>
    </row>
    <row r="17" spans="1:12" ht="15">
      <c r="A17" t="s">
        <v>33</v>
      </c>
      <c r="D17" t="s">
        <v>34</v>
      </c>
      <c r="H17" t="s">
        <v>35</v>
      </c>
      <c r="L17" t="s">
        <v>36</v>
      </c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16" ht="39.75" customHeight="1">
      <c r="A5" s="8" t="s">
        <v>225</v>
      </c>
      <c r="C5" s="2" t="s">
        <v>226</v>
      </c>
      <c r="D5" s="2"/>
      <c r="G5" s="2" t="s">
        <v>227</v>
      </c>
      <c r="H5" s="2"/>
      <c r="K5" s="2" t="s">
        <v>228</v>
      </c>
      <c r="L5" s="2"/>
      <c r="O5" s="2" t="s">
        <v>229</v>
      </c>
      <c r="P5" s="2"/>
    </row>
    <row r="6" spans="3:16" ht="15">
      <c r="C6" s="1" t="s">
        <v>230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8" t="s">
        <v>231</v>
      </c>
    </row>
    <row r="8" spans="1:16" ht="15">
      <c r="A8" t="s">
        <v>232</v>
      </c>
      <c r="C8" s="9">
        <v>9600</v>
      </c>
      <c r="D8" s="9"/>
      <c r="G8" s="9">
        <v>3117</v>
      </c>
      <c r="H8" s="9"/>
      <c r="L8" t="s">
        <v>71</v>
      </c>
      <c r="P8" t="s">
        <v>54</v>
      </c>
    </row>
    <row r="9" spans="1:16" ht="15">
      <c r="A9" t="s">
        <v>233</v>
      </c>
      <c r="C9" s="7" t="s">
        <v>234</v>
      </c>
      <c r="D9" s="7"/>
      <c r="G9" s="9">
        <v>3379</v>
      </c>
      <c r="H9" s="9"/>
      <c r="L9" t="s">
        <v>71</v>
      </c>
      <c r="P9" t="s">
        <v>54</v>
      </c>
    </row>
    <row r="10" spans="1:16" ht="15">
      <c r="A10" t="s">
        <v>235</v>
      </c>
      <c r="C10" s="9">
        <v>24300</v>
      </c>
      <c r="D10" s="9"/>
      <c r="G10" s="9">
        <v>5473</v>
      </c>
      <c r="H10" s="9"/>
      <c r="L10" t="s">
        <v>71</v>
      </c>
      <c r="P10" t="s">
        <v>54</v>
      </c>
    </row>
    <row r="11" spans="1:16" ht="15">
      <c r="A11" t="s">
        <v>236</v>
      </c>
      <c r="C11" s="9">
        <v>20000</v>
      </c>
      <c r="D11" s="9"/>
      <c r="G11" s="9">
        <v>5869</v>
      </c>
      <c r="H11" s="9"/>
      <c r="L11" t="s">
        <v>71</v>
      </c>
      <c r="P11" t="s">
        <v>54</v>
      </c>
    </row>
    <row r="12" spans="1:16" ht="15">
      <c r="A12" t="s">
        <v>237</v>
      </c>
      <c r="C12" s="9">
        <v>4500</v>
      </c>
      <c r="D12" s="9"/>
      <c r="G12" s="9">
        <v>20127</v>
      </c>
      <c r="H12" s="9"/>
      <c r="L12" t="s">
        <v>71</v>
      </c>
      <c r="P12" t="s">
        <v>54</v>
      </c>
    </row>
    <row r="13" spans="1:16" ht="15">
      <c r="A13" t="s">
        <v>238</v>
      </c>
      <c r="C13" s="7" t="s">
        <v>234</v>
      </c>
      <c r="D13" s="7"/>
      <c r="G13" s="7" t="s">
        <v>234</v>
      </c>
      <c r="H13" s="7"/>
      <c r="L13" t="s">
        <v>71</v>
      </c>
      <c r="P13" t="s">
        <v>54</v>
      </c>
    </row>
    <row r="14" spans="1:16" ht="15">
      <c r="A14" t="s">
        <v>239</v>
      </c>
      <c r="C14" s="7" t="s">
        <v>234</v>
      </c>
      <c r="D14" s="7"/>
      <c r="G14" s="7" t="s">
        <v>234</v>
      </c>
      <c r="H14" s="7"/>
      <c r="L14" t="s">
        <v>71</v>
      </c>
      <c r="P14" t="s">
        <v>54</v>
      </c>
    </row>
    <row r="15" spans="1:16" ht="15">
      <c r="A15" t="s">
        <v>240</v>
      </c>
      <c r="C15" s="7" t="s">
        <v>234</v>
      </c>
      <c r="D15" s="7"/>
      <c r="G15" s="7" t="s">
        <v>234</v>
      </c>
      <c r="H15" s="7"/>
      <c r="L15" t="s">
        <v>71</v>
      </c>
      <c r="P15" t="s">
        <v>54</v>
      </c>
    </row>
    <row r="16" spans="1:16" ht="15">
      <c r="A16" t="s">
        <v>241</v>
      </c>
      <c r="C16" s="7" t="s">
        <v>234</v>
      </c>
      <c r="D16" s="7"/>
      <c r="G16" s="7" t="s">
        <v>234</v>
      </c>
      <c r="H16" s="7"/>
      <c r="L16" t="s">
        <v>71</v>
      </c>
      <c r="P16" t="s">
        <v>71</v>
      </c>
    </row>
    <row r="17" ht="15">
      <c r="A17" s="8" t="s">
        <v>242</v>
      </c>
    </row>
    <row r="18" spans="1:17" ht="15">
      <c r="A18" t="s">
        <v>232</v>
      </c>
      <c r="C18" s="9">
        <v>48300</v>
      </c>
      <c r="D18" s="9"/>
      <c r="G18" s="9">
        <v>3117</v>
      </c>
      <c r="H18" s="9"/>
      <c r="L18" t="s">
        <v>71</v>
      </c>
      <c r="O18" s="6">
        <v>25.46</v>
      </c>
      <c r="P18" s="6"/>
      <c r="Q18" s="10">
        <v>-8</v>
      </c>
    </row>
    <row r="19" spans="1:17" ht="15">
      <c r="A19" t="s">
        <v>233</v>
      </c>
      <c r="C19" s="9">
        <v>48300</v>
      </c>
      <c r="D19" s="9"/>
      <c r="G19" s="9">
        <v>3379</v>
      </c>
      <c r="H19" s="9"/>
      <c r="L19" t="s">
        <v>71</v>
      </c>
      <c r="O19" s="6">
        <v>25.18</v>
      </c>
      <c r="P19" s="6"/>
      <c r="Q19" s="10">
        <v>-8</v>
      </c>
    </row>
    <row r="20" spans="1:16" ht="15">
      <c r="A20" t="s">
        <v>235</v>
      </c>
      <c r="C20" s="7" t="s">
        <v>234</v>
      </c>
      <c r="D20" s="7"/>
      <c r="G20" s="7" t="s">
        <v>234</v>
      </c>
      <c r="H20" s="7"/>
      <c r="L20" t="s">
        <v>71</v>
      </c>
      <c r="P20" t="s">
        <v>54</v>
      </c>
    </row>
    <row r="21" spans="1:16" ht="15">
      <c r="A21" t="s">
        <v>236</v>
      </c>
      <c r="C21" s="7" t="s">
        <v>234</v>
      </c>
      <c r="D21" s="7"/>
      <c r="G21" s="7" t="s">
        <v>234</v>
      </c>
      <c r="H21" s="7"/>
      <c r="L21" t="s">
        <v>71</v>
      </c>
      <c r="P21" t="s">
        <v>54</v>
      </c>
    </row>
    <row r="22" spans="1:16" ht="15">
      <c r="A22" t="s">
        <v>237</v>
      </c>
      <c r="C22" s="7" t="s">
        <v>234</v>
      </c>
      <c r="D22" s="7"/>
      <c r="G22" s="7" t="s">
        <v>234</v>
      </c>
      <c r="H22" s="7"/>
      <c r="L22" t="s">
        <v>71</v>
      </c>
      <c r="P22" t="s">
        <v>54</v>
      </c>
    </row>
    <row r="23" spans="1:16" ht="15">
      <c r="A23" t="s">
        <v>238</v>
      </c>
      <c r="C23" s="7" t="s">
        <v>234</v>
      </c>
      <c r="D23" s="7"/>
      <c r="G23" s="7" t="s">
        <v>234</v>
      </c>
      <c r="H23" s="7"/>
      <c r="L23" t="s">
        <v>71</v>
      </c>
      <c r="P23" t="s">
        <v>54</v>
      </c>
    </row>
    <row r="24" spans="1:16" ht="15">
      <c r="A24" t="s">
        <v>239</v>
      </c>
      <c r="C24" s="7" t="s">
        <v>234</v>
      </c>
      <c r="D24" s="7"/>
      <c r="G24" s="7" t="s">
        <v>234</v>
      </c>
      <c r="H24" s="7"/>
      <c r="L24" t="s">
        <v>71</v>
      </c>
      <c r="P24" t="s">
        <v>54</v>
      </c>
    </row>
    <row r="25" spans="1:16" ht="15">
      <c r="A25" t="s">
        <v>240</v>
      </c>
      <c r="C25" s="7" t="s">
        <v>234</v>
      </c>
      <c r="D25" s="7"/>
      <c r="G25" s="7" t="s">
        <v>234</v>
      </c>
      <c r="H25" s="7"/>
      <c r="L25" t="s">
        <v>71</v>
      </c>
      <c r="P25" t="s">
        <v>54</v>
      </c>
    </row>
    <row r="26" spans="1:16" ht="15">
      <c r="A26" t="s">
        <v>241</v>
      </c>
      <c r="C26" s="7" t="s">
        <v>234</v>
      </c>
      <c r="D26" s="7"/>
      <c r="G26" s="7" t="s">
        <v>234</v>
      </c>
      <c r="H26" s="7"/>
      <c r="L26" t="s">
        <v>71</v>
      </c>
      <c r="P26" t="s">
        <v>71</v>
      </c>
    </row>
  </sheetData>
  <sheetProtection selectLockedCells="1" selectUnlockedCells="1"/>
  <mergeCells count="44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8:D18"/>
    <mergeCell ref="G18:H18"/>
    <mergeCell ref="O18:P18"/>
    <mergeCell ref="C19:D19"/>
    <mergeCell ref="G19:H19"/>
    <mergeCell ref="O19:P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2" width="8.7109375" style="0" customWidth="1"/>
    <col min="13" max="13" width="22.7109375" style="0" customWidth="1"/>
    <col min="14" max="16384" width="8.7109375" style="0" customWidth="1"/>
  </cols>
  <sheetData>
    <row r="3" spans="3:13" ht="39.75" customHeight="1">
      <c r="C3" s="1" t="s">
        <v>703</v>
      </c>
      <c r="D3" s="1"/>
      <c r="G3" s="8" t="s">
        <v>704</v>
      </c>
      <c r="I3" s="8" t="s">
        <v>705</v>
      </c>
      <c r="K3" s="8" t="s">
        <v>706</v>
      </c>
      <c r="M3" s="8" t="s">
        <v>2587</v>
      </c>
    </row>
    <row r="4" spans="1:13" ht="15">
      <c r="A4" t="s">
        <v>2577</v>
      </c>
      <c r="C4" s="9">
        <v>26814</v>
      </c>
      <c r="D4" s="9"/>
      <c r="G4" t="s">
        <v>707</v>
      </c>
      <c r="I4" t="s">
        <v>708</v>
      </c>
      <c r="K4" t="s">
        <v>2588</v>
      </c>
      <c r="M4" t="s">
        <v>2589</v>
      </c>
    </row>
    <row r="5" spans="1:13" ht="15">
      <c r="A5" t="s">
        <v>49</v>
      </c>
      <c r="D5" s="5">
        <v>115589</v>
      </c>
      <c r="G5" t="s">
        <v>710</v>
      </c>
      <c r="I5" t="s">
        <v>711</v>
      </c>
      <c r="K5" t="s">
        <v>2590</v>
      </c>
      <c r="M5" t="s">
        <v>396</v>
      </c>
    </row>
    <row r="6" spans="9:13" ht="15">
      <c r="I6" t="s">
        <v>713</v>
      </c>
      <c r="K6" t="s">
        <v>714</v>
      </c>
      <c r="M6" t="s">
        <v>714</v>
      </c>
    </row>
    <row r="7" spans="9:13" ht="15">
      <c r="I7" t="s">
        <v>715</v>
      </c>
      <c r="K7" t="s">
        <v>2591</v>
      </c>
      <c r="M7" t="s">
        <v>2592</v>
      </c>
    </row>
    <row r="8" spans="1:13" ht="15">
      <c r="A8" t="s">
        <v>50</v>
      </c>
      <c r="D8" s="5">
        <v>29262</v>
      </c>
      <c r="G8" t="s">
        <v>710</v>
      </c>
      <c r="I8" t="s">
        <v>711</v>
      </c>
      <c r="K8" t="s">
        <v>2593</v>
      </c>
      <c r="M8" t="s">
        <v>1912</v>
      </c>
    </row>
    <row r="9" spans="9:13" ht="15">
      <c r="I9" t="s">
        <v>715</v>
      </c>
      <c r="K9" t="s">
        <v>2594</v>
      </c>
      <c r="M9" t="s">
        <v>2595</v>
      </c>
    </row>
    <row r="10" spans="1:13" ht="15">
      <c r="A10" t="s">
        <v>1964</v>
      </c>
      <c r="D10" s="5">
        <v>25035</v>
      </c>
      <c r="G10" t="s">
        <v>710</v>
      </c>
      <c r="I10" t="s">
        <v>711</v>
      </c>
      <c r="K10" t="s">
        <v>2596</v>
      </c>
      <c r="M10" t="s">
        <v>28</v>
      </c>
    </row>
    <row r="11" spans="9:13" ht="15">
      <c r="I11" t="s">
        <v>723</v>
      </c>
      <c r="K11" t="s">
        <v>2597</v>
      </c>
      <c r="M11" t="s">
        <v>2597</v>
      </c>
    </row>
    <row r="12" spans="9:13" ht="15">
      <c r="I12" t="s">
        <v>715</v>
      </c>
      <c r="K12" s="3">
        <v>108</v>
      </c>
      <c r="M12" t="s">
        <v>2598</v>
      </c>
    </row>
    <row r="13" spans="1:13" ht="15">
      <c r="A13" t="s">
        <v>51</v>
      </c>
      <c r="D13" s="5">
        <v>5909</v>
      </c>
      <c r="G13" t="s">
        <v>710</v>
      </c>
      <c r="I13" t="s">
        <v>711</v>
      </c>
      <c r="K13" t="s">
        <v>2599</v>
      </c>
      <c r="M13" t="s">
        <v>2302</v>
      </c>
    </row>
    <row r="14" spans="1:13" ht="15">
      <c r="A14" t="s">
        <v>212</v>
      </c>
      <c r="D14" s="5">
        <v>20090</v>
      </c>
      <c r="G14" t="s">
        <v>721</v>
      </c>
      <c r="I14" t="s">
        <v>2600</v>
      </c>
      <c r="K14" t="s">
        <v>36</v>
      </c>
      <c r="M14" t="s">
        <v>36</v>
      </c>
    </row>
    <row r="15" spans="1:13" ht="15">
      <c r="A15" t="s">
        <v>53</v>
      </c>
      <c r="D15" s="5">
        <v>13621</v>
      </c>
      <c r="G15" t="s">
        <v>710</v>
      </c>
      <c r="I15" t="s">
        <v>723</v>
      </c>
      <c r="K15" t="s">
        <v>2601</v>
      </c>
      <c r="M15" t="s">
        <v>2602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2" width="8.7109375" style="0" customWidth="1"/>
    <col min="13" max="13" width="22.7109375" style="0" customWidth="1"/>
    <col min="14" max="16384" width="8.7109375" style="0" customWidth="1"/>
  </cols>
  <sheetData>
    <row r="3" spans="3:13" ht="39.75" customHeight="1">
      <c r="C3" s="1" t="s">
        <v>703</v>
      </c>
      <c r="D3" s="1"/>
      <c r="G3" s="8" t="s">
        <v>704</v>
      </c>
      <c r="I3" s="8" t="s">
        <v>705</v>
      </c>
      <c r="K3" s="8" t="s">
        <v>706</v>
      </c>
      <c r="M3" s="8" t="s">
        <v>2587</v>
      </c>
    </row>
    <row r="4" spans="1:13" ht="15">
      <c r="A4" t="s">
        <v>2577</v>
      </c>
      <c r="C4" s="9">
        <v>32390</v>
      </c>
      <c r="D4" s="9"/>
      <c r="G4" t="s">
        <v>707</v>
      </c>
      <c r="I4" t="s">
        <v>708</v>
      </c>
      <c r="K4" t="s">
        <v>725</v>
      </c>
      <c r="M4" t="s">
        <v>2603</v>
      </c>
    </row>
    <row r="5" spans="1:13" ht="15">
      <c r="A5" t="s">
        <v>49</v>
      </c>
      <c r="D5" s="5">
        <v>80246</v>
      </c>
      <c r="G5" t="s">
        <v>710</v>
      </c>
      <c r="I5" t="s">
        <v>711</v>
      </c>
      <c r="K5" t="s">
        <v>2604</v>
      </c>
      <c r="M5" t="s">
        <v>2605</v>
      </c>
    </row>
    <row r="6" spans="9:13" ht="15">
      <c r="I6" t="s">
        <v>713</v>
      </c>
      <c r="K6" t="s">
        <v>714</v>
      </c>
      <c r="M6" t="s">
        <v>714</v>
      </c>
    </row>
    <row r="7" spans="9:13" ht="15">
      <c r="I7" t="s">
        <v>715</v>
      </c>
      <c r="K7" t="s">
        <v>2606</v>
      </c>
      <c r="M7" t="s">
        <v>2607</v>
      </c>
    </row>
    <row r="8" spans="1:13" ht="15">
      <c r="A8" t="s">
        <v>50</v>
      </c>
      <c r="D8" s="5">
        <v>27804</v>
      </c>
      <c r="G8" t="s">
        <v>710</v>
      </c>
      <c r="I8" t="s">
        <v>711</v>
      </c>
      <c r="K8" t="s">
        <v>729</v>
      </c>
      <c r="M8" t="s">
        <v>2608</v>
      </c>
    </row>
    <row r="9" spans="9:13" ht="15">
      <c r="I9" t="s">
        <v>715</v>
      </c>
      <c r="K9" t="s">
        <v>2609</v>
      </c>
      <c r="M9" t="s">
        <v>2610</v>
      </c>
    </row>
    <row r="10" spans="1:13" ht="15">
      <c r="A10" t="s">
        <v>1964</v>
      </c>
      <c r="D10" s="5">
        <v>30032</v>
      </c>
      <c r="G10" t="s">
        <v>710</v>
      </c>
      <c r="I10" t="s">
        <v>711</v>
      </c>
      <c r="K10" t="s">
        <v>2596</v>
      </c>
      <c r="M10" t="s">
        <v>454</v>
      </c>
    </row>
    <row r="11" spans="9:13" ht="15">
      <c r="I11" t="s">
        <v>723</v>
      </c>
      <c r="K11" t="s">
        <v>2597</v>
      </c>
      <c r="M11" t="s">
        <v>2597</v>
      </c>
    </row>
    <row r="12" spans="9:13" ht="15">
      <c r="I12" t="s">
        <v>715</v>
      </c>
      <c r="K12" t="s">
        <v>2611</v>
      </c>
      <c r="M12" t="s">
        <v>2612</v>
      </c>
    </row>
    <row r="13" spans="1:13" ht="15">
      <c r="A13" t="s">
        <v>51</v>
      </c>
      <c r="D13" s="5">
        <v>5471</v>
      </c>
      <c r="G13" t="s">
        <v>710</v>
      </c>
      <c r="I13" t="s">
        <v>711</v>
      </c>
      <c r="K13" t="s">
        <v>731</v>
      </c>
      <c r="M13" t="s">
        <v>604</v>
      </c>
    </row>
    <row r="14" spans="1:13" ht="15">
      <c r="A14" t="s">
        <v>212</v>
      </c>
      <c r="D14" s="5">
        <v>19570</v>
      </c>
      <c r="G14" t="s">
        <v>721</v>
      </c>
      <c r="I14" t="s">
        <v>2600</v>
      </c>
      <c r="K14" t="s">
        <v>732</v>
      </c>
      <c r="M14" t="s">
        <v>732</v>
      </c>
    </row>
    <row r="15" spans="1:13" ht="15">
      <c r="A15" t="s">
        <v>53</v>
      </c>
      <c r="D15" s="5">
        <v>10332</v>
      </c>
      <c r="G15" t="s">
        <v>710</v>
      </c>
      <c r="I15" t="s">
        <v>723</v>
      </c>
      <c r="K15" t="s">
        <v>2613</v>
      </c>
      <c r="M15" t="s">
        <v>2614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734</v>
      </c>
      <c r="D3" s="2"/>
      <c r="G3" s="2" t="s">
        <v>735</v>
      </c>
      <c r="H3" s="2"/>
      <c r="K3" s="2" t="s">
        <v>736</v>
      </c>
      <c r="L3" s="2"/>
      <c r="O3" s="2" t="s">
        <v>737</v>
      </c>
      <c r="P3" s="2"/>
    </row>
    <row r="4" spans="1:16" ht="15">
      <c r="A4" t="s">
        <v>2577</v>
      </c>
      <c r="C4" s="9">
        <v>26662</v>
      </c>
      <c r="D4" s="9"/>
      <c r="H4" t="s">
        <v>1925</v>
      </c>
      <c r="K4" s="9">
        <v>26814</v>
      </c>
      <c r="L4" s="9"/>
      <c r="P4" t="s">
        <v>1907</v>
      </c>
    </row>
    <row r="5" spans="1:16" ht="15">
      <c r="A5" t="s">
        <v>49</v>
      </c>
      <c r="D5" s="5">
        <v>116473</v>
      </c>
      <c r="H5" s="3">
        <v>50.2</v>
      </c>
      <c r="L5" s="5">
        <v>115589</v>
      </c>
      <c r="P5" s="3">
        <v>48.9</v>
      </c>
    </row>
    <row r="6" spans="1:16" ht="15">
      <c r="A6" t="s">
        <v>50</v>
      </c>
      <c r="D6" s="5">
        <v>29261</v>
      </c>
      <c r="H6" s="3">
        <v>12.6</v>
      </c>
      <c r="L6" s="5">
        <v>29262</v>
      </c>
      <c r="P6" s="3">
        <v>12.4</v>
      </c>
    </row>
    <row r="7" spans="1:16" ht="15">
      <c r="A7" t="s">
        <v>1964</v>
      </c>
      <c r="D7" s="5">
        <v>27416</v>
      </c>
      <c r="H7" s="3">
        <v>11.8</v>
      </c>
      <c r="L7" s="5">
        <v>25035</v>
      </c>
      <c r="P7" s="3">
        <v>10.6</v>
      </c>
    </row>
    <row r="8" spans="1:16" ht="15">
      <c r="A8" t="s">
        <v>51</v>
      </c>
      <c r="D8" s="5">
        <v>7265</v>
      </c>
      <c r="H8" s="3">
        <v>3.2</v>
      </c>
      <c r="L8" s="5">
        <v>5909</v>
      </c>
      <c r="P8" s="3">
        <v>2.5</v>
      </c>
    </row>
    <row r="9" spans="1:16" ht="15">
      <c r="A9" t="s">
        <v>212</v>
      </c>
      <c r="D9" s="5">
        <v>16556</v>
      </c>
      <c r="H9" s="3">
        <v>7.1</v>
      </c>
      <c r="L9" s="5">
        <v>20090</v>
      </c>
      <c r="P9" s="3">
        <v>8.5</v>
      </c>
    </row>
    <row r="10" spans="1:16" ht="15">
      <c r="A10" t="s">
        <v>688</v>
      </c>
      <c r="D10" s="5">
        <v>8346</v>
      </c>
      <c r="H10" s="3">
        <v>3.6</v>
      </c>
      <c r="L10" s="5">
        <v>13621</v>
      </c>
      <c r="P10" s="3">
        <v>5.8</v>
      </c>
    </row>
    <row r="12" spans="1:16" ht="15">
      <c r="A12" t="s">
        <v>55</v>
      </c>
      <c r="C12" s="9">
        <v>231979</v>
      </c>
      <c r="D12" s="9"/>
      <c r="H12" t="s">
        <v>56</v>
      </c>
      <c r="K12" s="9">
        <v>236320</v>
      </c>
      <c r="L12" s="9"/>
      <c r="P12" t="s">
        <v>56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734</v>
      </c>
      <c r="D3" s="2"/>
      <c r="G3" s="2" t="s">
        <v>735</v>
      </c>
      <c r="H3" s="2"/>
      <c r="K3" s="2" t="s">
        <v>736</v>
      </c>
      <c r="L3" s="2"/>
      <c r="O3" s="2" t="s">
        <v>737</v>
      </c>
      <c r="P3" s="2"/>
    </row>
    <row r="4" spans="1:16" ht="15">
      <c r="A4" t="s">
        <v>2577</v>
      </c>
      <c r="C4" s="9">
        <v>31983</v>
      </c>
      <c r="D4" s="9"/>
      <c r="H4" t="s">
        <v>739</v>
      </c>
      <c r="K4" s="9">
        <v>32390</v>
      </c>
      <c r="L4" s="9"/>
      <c r="P4" t="s">
        <v>47</v>
      </c>
    </row>
    <row r="5" spans="1:16" ht="15">
      <c r="A5" t="s">
        <v>49</v>
      </c>
      <c r="D5" s="5">
        <v>80734</v>
      </c>
      <c r="H5" s="3">
        <v>40</v>
      </c>
      <c r="L5" s="5">
        <v>80246</v>
      </c>
      <c r="P5" s="3">
        <v>39</v>
      </c>
    </row>
    <row r="6" spans="1:16" ht="15">
      <c r="A6" t="s">
        <v>50</v>
      </c>
      <c r="D6" s="5">
        <v>27540</v>
      </c>
      <c r="H6" s="3">
        <v>13.6</v>
      </c>
      <c r="L6" s="5">
        <v>27804</v>
      </c>
      <c r="P6" s="3">
        <v>13.5</v>
      </c>
    </row>
    <row r="7" spans="1:16" ht="15">
      <c r="A7" t="s">
        <v>1964</v>
      </c>
      <c r="D7" s="5">
        <v>31304</v>
      </c>
      <c r="H7" s="3">
        <v>15.6</v>
      </c>
      <c r="L7" s="5">
        <v>30032</v>
      </c>
      <c r="P7" s="3">
        <v>14.6</v>
      </c>
    </row>
    <row r="8" spans="1:16" ht="15">
      <c r="A8" t="s">
        <v>51</v>
      </c>
      <c r="D8" s="5">
        <v>7149</v>
      </c>
      <c r="H8" s="3">
        <v>3.5</v>
      </c>
      <c r="L8" s="5">
        <v>5471</v>
      </c>
      <c r="P8" s="3">
        <v>2.7</v>
      </c>
    </row>
    <row r="9" spans="1:16" ht="15">
      <c r="A9" t="s">
        <v>212</v>
      </c>
      <c r="D9" s="5">
        <v>16556</v>
      </c>
      <c r="H9" s="3">
        <v>8.2</v>
      </c>
      <c r="L9" s="5">
        <v>19570</v>
      </c>
      <c r="P9" s="3">
        <v>9.5</v>
      </c>
    </row>
    <row r="10" spans="1:16" ht="15">
      <c r="A10" t="s">
        <v>688</v>
      </c>
      <c r="D10" s="5">
        <v>6556</v>
      </c>
      <c r="H10" s="3">
        <v>3.3</v>
      </c>
      <c r="L10" s="5">
        <v>10332</v>
      </c>
      <c r="P10" s="3">
        <v>5</v>
      </c>
    </row>
    <row r="12" spans="1:16" ht="15">
      <c r="A12" t="s">
        <v>55</v>
      </c>
      <c r="C12" s="9">
        <v>201822</v>
      </c>
      <c r="D12" s="9"/>
      <c r="H12" t="s">
        <v>56</v>
      </c>
      <c r="K12" s="9">
        <v>205845</v>
      </c>
      <c r="L12" s="9"/>
      <c r="P12" t="s">
        <v>56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2615</v>
      </c>
      <c r="B2" s="1"/>
      <c r="C2" s="1"/>
      <c r="D2" s="1"/>
      <c r="E2" s="1"/>
      <c r="F2" s="1"/>
    </row>
    <row r="5" spans="3:8" ht="15">
      <c r="C5" s="1" t="s">
        <v>215</v>
      </c>
      <c r="D5" s="1"/>
      <c r="E5" s="1"/>
      <c r="F5" s="1"/>
      <c r="G5" s="1"/>
      <c r="H5" s="1"/>
    </row>
    <row r="6" spans="3:8" ht="15">
      <c r="C6" s="1" t="s">
        <v>2616</v>
      </c>
      <c r="D6" s="1"/>
      <c r="G6" s="1" t="s">
        <v>143</v>
      </c>
      <c r="H6" s="1"/>
    </row>
    <row r="7" spans="3:8" ht="15">
      <c r="C7" s="1" t="s">
        <v>2469</v>
      </c>
      <c r="D7" s="1"/>
      <c r="G7" s="7"/>
      <c r="H7" s="7"/>
    </row>
    <row r="8" ht="15">
      <c r="A8" t="s">
        <v>260</v>
      </c>
    </row>
    <row r="9" ht="15">
      <c r="A9" t="s">
        <v>878</v>
      </c>
    </row>
    <row r="10" spans="1:8" ht="15">
      <c r="A10" t="s">
        <v>2617</v>
      </c>
      <c r="C10" s="9">
        <v>301019691</v>
      </c>
      <c r="D10" s="9"/>
      <c r="G10" s="9">
        <v>300491077</v>
      </c>
      <c r="H10" s="9"/>
    </row>
    <row r="12" spans="1:8" ht="15">
      <c r="A12" s="8" t="s">
        <v>2618</v>
      </c>
      <c r="D12" s="5">
        <v>301019691</v>
      </c>
      <c r="H12" s="5">
        <v>300491077</v>
      </c>
    </row>
    <row r="13" spans="1:8" ht="15">
      <c r="A13" t="s">
        <v>208</v>
      </c>
      <c r="D13" s="5">
        <v>2809601</v>
      </c>
      <c r="H13" s="5">
        <v>8018933</v>
      </c>
    </row>
    <row r="14" spans="1:8" ht="15">
      <c r="A14" t="s">
        <v>882</v>
      </c>
      <c r="D14" s="5">
        <v>2223951</v>
      </c>
      <c r="H14" s="5">
        <v>1801266</v>
      </c>
    </row>
    <row r="15" spans="1:8" ht="15">
      <c r="A15" t="s">
        <v>644</v>
      </c>
      <c r="D15" s="5">
        <v>1293973</v>
      </c>
      <c r="H15" s="5">
        <v>1450952</v>
      </c>
    </row>
    <row r="16" spans="1:8" ht="15">
      <c r="A16" t="s">
        <v>2256</v>
      </c>
      <c r="D16" s="5">
        <v>2054114</v>
      </c>
      <c r="H16" s="5">
        <v>2166633</v>
      </c>
    </row>
    <row r="17" spans="1:8" ht="15">
      <c r="A17" t="s">
        <v>268</v>
      </c>
      <c r="D17" s="5">
        <v>91331</v>
      </c>
      <c r="H17" s="5">
        <v>91336</v>
      </c>
    </row>
    <row r="19" spans="1:8" ht="15">
      <c r="A19" s="8" t="s">
        <v>269</v>
      </c>
      <c r="C19" s="9">
        <v>309492661</v>
      </c>
      <c r="D19" s="9"/>
      <c r="G19" s="9">
        <v>314020197</v>
      </c>
      <c r="H19" s="9"/>
    </row>
    <row r="21" ht="15">
      <c r="A21" t="s">
        <v>270</v>
      </c>
    </row>
    <row r="22" spans="1:8" ht="15">
      <c r="A22" t="s">
        <v>883</v>
      </c>
      <c r="C22" s="9">
        <v>668293</v>
      </c>
      <c r="D22" s="9"/>
      <c r="G22" s="9">
        <v>622476</v>
      </c>
      <c r="H22" s="9"/>
    </row>
    <row r="23" spans="1:8" ht="15">
      <c r="A23" t="s">
        <v>884</v>
      </c>
      <c r="D23" s="5">
        <v>7427661</v>
      </c>
      <c r="H23" s="5">
        <v>9445000</v>
      </c>
    </row>
    <row r="24" spans="1:8" ht="15">
      <c r="A24" t="s">
        <v>885</v>
      </c>
      <c r="D24" s="5">
        <v>83515</v>
      </c>
      <c r="H24" s="5">
        <v>75053</v>
      </c>
    </row>
    <row r="25" spans="1:8" ht="15">
      <c r="A25" t="s">
        <v>886</v>
      </c>
      <c r="D25" s="5">
        <v>83515</v>
      </c>
      <c r="H25" s="5">
        <v>75053</v>
      </c>
    </row>
    <row r="26" spans="1:8" ht="15">
      <c r="A26" t="s">
        <v>887</v>
      </c>
      <c r="D26" t="s">
        <v>71</v>
      </c>
      <c r="H26" s="5">
        <v>1666666</v>
      </c>
    </row>
    <row r="27" spans="1:8" ht="15">
      <c r="A27" t="s">
        <v>2619</v>
      </c>
      <c r="D27" s="5">
        <v>170000000</v>
      </c>
      <c r="H27" s="5">
        <v>170000000</v>
      </c>
    </row>
    <row r="28" spans="1:8" ht="15">
      <c r="A28" t="s">
        <v>2620</v>
      </c>
      <c r="D28" s="10">
        <v>-1583109</v>
      </c>
      <c r="H28" s="10">
        <v>-1671864</v>
      </c>
    </row>
    <row r="29" spans="1:8" ht="15">
      <c r="A29" t="s">
        <v>2621</v>
      </c>
      <c r="D29" s="5">
        <v>20000000</v>
      </c>
      <c r="H29" s="5">
        <v>20000000</v>
      </c>
    </row>
    <row r="30" spans="1:8" ht="15">
      <c r="A30" t="s">
        <v>2622</v>
      </c>
      <c r="D30" s="10">
        <v>-164100</v>
      </c>
      <c r="H30" s="10">
        <v>-173300</v>
      </c>
    </row>
    <row r="31" spans="1:8" ht="15">
      <c r="A31" t="s">
        <v>892</v>
      </c>
      <c r="D31" s="5">
        <v>44800000</v>
      </c>
      <c r="H31" s="5">
        <v>44800000</v>
      </c>
    </row>
    <row r="32" spans="1:8" ht="15">
      <c r="A32" t="s">
        <v>2623</v>
      </c>
      <c r="D32" s="10">
        <v>-1065994</v>
      </c>
      <c r="H32" s="10">
        <v>-1125757</v>
      </c>
    </row>
    <row r="33" spans="1:8" ht="15">
      <c r="A33" t="s">
        <v>894</v>
      </c>
      <c r="D33" s="5">
        <v>16000000</v>
      </c>
      <c r="H33" s="5">
        <v>16000000</v>
      </c>
    </row>
    <row r="34" spans="1:8" ht="15">
      <c r="A34" t="s">
        <v>895</v>
      </c>
      <c r="D34" s="10">
        <v>-663693</v>
      </c>
      <c r="H34" s="10">
        <v>-700902</v>
      </c>
    </row>
    <row r="35" spans="1:8" ht="15">
      <c r="A35" t="s">
        <v>896</v>
      </c>
      <c r="D35" s="5">
        <v>14000000</v>
      </c>
      <c r="H35" s="5">
        <v>14000000</v>
      </c>
    </row>
    <row r="36" spans="1:8" ht="15">
      <c r="A36" t="s">
        <v>2624</v>
      </c>
      <c r="D36" s="10">
        <v>-861525</v>
      </c>
      <c r="H36" s="10">
        <v>-909825</v>
      </c>
    </row>
    <row r="37" spans="1:8" ht="15">
      <c r="A37" t="s">
        <v>898</v>
      </c>
      <c r="D37" s="5">
        <v>13100000</v>
      </c>
      <c r="H37" s="5">
        <v>13100000</v>
      </c>
    </row>
    <row r="38" spans="1:8" ht="15">
      <c r="A38" t="s">
        <v>899</v>
      </c>
      <c r="D38" s="10">
        <v>-1624225</v>
      </c>
      <c r="H38" s="10">
        <v>-1715285</v>
      </c>
    </row>
    <row r="39" spans="1:8" ht="15">
      <c r="A39" t="s">
        <v>900</v>
      </c>
      <c r="D39" s="5">
        <v>4500000</v>
      </c>
      <c r="H39" s="5">
        <v>4500000</v>
      </c>
    </row>
    <row r="40" spans="1:8" ht="15">
      <c r="A40" t="s">
        <v>901</v>
      </c>
      <c r="D40" s="10">
        <v>-590760</v>
      </c>
      <c r="H40" s="10">
        <v>-623880</v>
      </c>
    </row>
    <row r="41" spans="1:8" ht="15">
      <c r="A41" t="s">
        <v>903</v>
      </c>
      <c r="D41" s="5">
        <v>30000000</v>
      </c>
      <c r="H41" s="5">
        <v>30000000</v>
      </c>
    </row>
    <row r="43" spans="1:8" ht="15">
      <c r="A43" s="8" t="s">
        <v>282</v>
      </c>
      <c r="C43" s="9">
        <v>314109578</v>
      </c>
      <c r="D43" s="9"/>
      <c r="G43" s="9">
        <v>317363435</v>
      </c>
      <c r="H43" s="9"/>
    </row>
    <row r="45" ht="15">
      <c r="A45" t="s">
        <v>2625</v>
      </c>
    </row>
    <row r="46" ht="15">
      <c r="A46" t="s">
        <v>284</v>
      </c>
    </row>
    <row r="47" spans="1:8" ht="15">
      <c r="A47" t="s">
        <v>905</v>
      </c>
      <c r="C47" s="9">
        <v>250</v>
      </c>
      <c r="D47" s="9"/>
      <c r="G47" s="9">
        <v>250</v>
      </c>
      <c r="H47" s="9"/>
    </row>
    <row r="48" spans="1:8" ht="15">
      <c r="A48" t="s">
        <v>2626</v>
      </c>
      <c r="D48" s="10">
        <v>-3343489</v>
      </c>
      <c r="H48" s="5">
        <v>838567</v>
      </c>
    </row>
    <row r="49" spans="1:8" ht="15">
      <c r="A49" t="s">
        <v>907</v>
      </c>
      <c r="D49" s="10">
        <v>-1273678</v>
      </c>
      <c r="H49" s="10">
        <v>-4182055</v>
      </c>
    </row>
    <row r="51" spans="1:8" ht="15">
      <c r="A51" s="8" t="s">
        <v>290</v>
      </c>
      <c r="D51" s="10">
        <v>-4616917</v>
      </c>
      <c r="H51" s="10">
        <v>-3343238</v>
      </c>
    </row>
    <row r="53" spans="1:8" ht="15">
      <c r="A53" s="8" t="s">
        <v>291</v>
      </c>
      <c r="C53" s="9">
        <v>309492661</v>
      </c>
      <c r="D53" s="9"/>
      <c r="G53" s="9">
        <v>314020197</v>
      </c>
      <c r="H53" s="9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9:D19"/>
    <mergeCell ref="G19:H19"/>
    <mergeCell ref="C22:D22"/>
    <mergeCell ref="G22:H22"/>
    <mergeCell ref="C43:D43"/>
    <mergeCell ref="G43:H43"/>
    <mergeCell ref="C47:D47"/>
    <mergeCell ref="G47:H47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908</v>
      </c>
      <c r="B2" s="1"/>
      <c r="C2" s="1"/>
      <c r="D2" s="1"/>
      <c r="E2" s="1"/>
      <c r="F2" s="1"/>
    </row>
    <row r="5" spans="3:16" ht="39.75" customHeight="1">
      <c r="C5" s="2" t="s">
        <v>2476</v>
      </c>
      <c r="D5" s="2"/>
      <c r="E5" s="2"/>
      <c r="F5" s="2"/>
      <c r="G5" s="2"/>
      <c r="H5" s="2"/>
      <c r="K5" s="2" t="s">
        <v>2477</v>
      </c>
      <c r="L5" s="2"/>
      <c r="M5" s="2"/>
      <c r="N5" s="2"/>
      <c r="O5" s="2"/>
      <c r="P5" s="2"/>
    </row>
    <row r="6" spans="3:16" ht="15">
      <c r="C6" s="1" t="s">
        <v>859</v>
      </c>
      <c r="D6" s="1"/>
      <c r="G6" s="1" t="s">
        <v>861</v>
      </c>
      <c r="H6" s="1"/>
      <c r="K6" s="1" t="s">
        <v>859</v>
      </c>
      <c r="L6" s="1"/>
      <c r="O6" s="1" t="s">
        <v>861</v>
      </c>
      <c r="P6" s="1"/>
    </row>
    <row r="7" ht="15">
      <c r="A7" t="s">
        <v>297</v>
      </c>
    </row>
    <row r="8" spans="1:16" ht="15">
      <c r="A8" t="s">
        <v>152</v>
      </c>
      <c r="C8" s="9">
        <v>3323320</v>
      </c>
      <c r="D8" s="9"/>
      <c r="G8" s="9">
        <v>4201548</v>
      </c>
      <c r="H8" s="9"/>
      <c r="K8" s="9">
        <v>6480838</v>
      </c>
      <c r="L8" s="9"/>
      <c r="O8" s="9">
        <v>8607828</v>
      </c>
      <c r="P8" s="9"/>
    </row>
    <row r="9" spans="1:16" ht="15">
      <c r="A9" t="s">
        <v>302</v>
      </c>
      <c r="D9" s="5">
        <v>562</v>
      </c>
      <c r="H9" s="5">
        <v>1295</v>
      </c>
      <c r="L9" s="5">
        <v>838</v>
      </c>
      <c r="P9" s="5">
        <v>4451</v>
      </c>
    </row>
    <row r="10" spans="1:16" ht="15">
      <c r="A10" t="s">
        <v>304</v>
      </c>
      <c r="D10" s="5">
        <v>42007</v>
      </c>
      <c r="H10" s="5">
        <v>325629</v>
      </c>
      <c r="L10" s="5">
        <v>140930</v>
      </c>
      <c r="P10" s="5">
        <v>677266</v>
      </c>
    </row>
    <row r="12" spans="1:16" ht="15">
      <c r="A12" s="8" t="s">
        <v>145</v>
      </c>
      <c r="D12" s="5">
        <v>3365889</v>
      </c>
      <c r="H12" s="5">
        <v>4528472</v>
      </c>
      <c r="L12" s="5">
        <v>6622606</v>
      </c>
      <c r="P12" s="5">
        <v>9289545</v>
      </c>
    </row>
    <row r="14" ht="15">
      <c r="A14" t="s">
        <v>305</v>
      </c>
    </row>
    <row r="15" spans="1:16" ht="15">
      <c r="A15" t="s">
        <v>912</v>
      </c>
      <c r="D15" s="5">
        <v>1997155</v>
      </c>
      <c r="H15" s="5">
        <v>1472007</v>
      </c>
      <c r="L15" s="5">
        <v>4124139</v>
      </c>
      <c r="P15" s="5">
        <v>3037996</v>
      </c>
    </row>
    <row r="16" spans="1:16" ht="15">
      <c r="A16" t="s">
        <v>158</v>
      </c>
      <c r="D16" s="5">
        <v>24142</v>
      </c>
      <c r="H16" s="5">
        <v>208576</v>
      </c>
      <c r="L16" s="5">
        <v>94360</v>
      </c>
      <c r="P16" s="5">
        <v>324928</v>
      </c>
    </row>
    <row r="17" spans="1:16" ht="15">
      <c r="A17" t="s">
        <v>913</v>
      </c>
      <c r="D17" s="5">
        <v>3263</v>
      </c>
      <c r="H17" s="5">
        <v>8681</v>
      </c>
      <c r="L17" s="5">
        <v>26396</v>
      </c>
      <c r="P17" s="5">
        <v>160791</v>
      </c>
    </row>
    <row r="18" spans="1:16" ht="15">
      <c r="A18" t="s">
        <v>914</v>
      </c>
      <c r="D18" s="5">
        <v>187730</v>
      </c>
      <c r="H18" s="5">
        <v>96150</v>
      </c>
      <c r="L18" s="5">
        <v>383747</v>
      </c>
      <c r="P18" s="5">
        <v>195768</v>
      </c>
    </row>
    <row r="19" spans="1:16" ht="15">
      <c r="A19" t="s">
        <v>915</v>
      </c>
      <c r="D19" s="5">
        <v>187730</v>
      </c>
      <c r="H19" s="5">
        <v>384601</v>
      </c>
      <c r="L19" s="5">
        <v>383747</v>
      </c>
      <c r="P19" s="5">
        <v>783073</v>
      </c>
    </row>
    <row r="20" spans="1:16" ht="15">
      <c r="A20" t="s">
        <v>916</v>
      </c>
      <c r="D20" s="5">
        <v>27313</v>
      </c>
      <c r="H20" s="5">
        <v>23839</v>
      </c>
      <c r="L20" s="5">
        <v>53928</v>
      </c>
      <c r="P20" s="5">
        <v>48371</v>
      </c>
    </row>
    <row r="21" spans="1:16" ht="15">
      <c r="A21" t="s">
        <v>917</v>
      </c>
      <c r="D21" s="5">
        <v>239963</v>
      </c>
      <c r="H21" s="5">
        <v>254427</v>
      </c>
      <c r="L21" s="5">
        <v>479926</v>
      </c>
      <c r="P21" s="5">
        <v>508854</v>
      </c>
    </row>
    <row r="23" spans="1:16" ht="15">
      <c r="A23" s="8" t="s">
        <v>165</v>
      </c>
      <c r="D23" s="5">
        <v>2667296</v>
      </c>
      <c r="H23" s="5">
        <v>2448281</v>
      </c>
      <c r="L23" s="5">
        <v>5546243</v>
      </c>
      <c r="P23" s="5">
        <v>5059781</v>
      </c>
    </row>
    <row r="25" spans="1:16" ht="15">
      <c r="A25" t="s">
        <v>310</v>
      </c>
      <c r="D25" s="5">
        <v>698593</v>
      </c>
      <c r="H25" s="5">
        <v>2080191</v>
      </c>
      <c r="L25" s="5">
        <v>1076363</v>
      </c>
      <c r="P25" s="5">
        <v>4229764</v>
      </c>
    </row>
    <row r="27" ht="15">
      <c r="A27" t="s">
        <v>920</v>
      </c>
    </row>
    <row r="28" spans="1:16" ht="15">
      <c r="A28" t="s">
        <v>2627</v>
      </c>
      <c r="D28" s="5">
        <v>147951</v>
      </c>
      <c r="H28" s="5">
        <v>213058</v>
      </c>
      <c r="L28" s="5">
        <v>528570</v>
      </c>
      <c r="P28" s="5">
        <v>451600</v>
      </c>
    </row>
    <row r="29" spans="1:16" ht="15">
      <c r="A29" t="s">
        <v>2628</v>
      </c>
      <c r="D29" s="10">
        <v>-1425262</v>
      </c>
      <c r="H29" s="10">
        <v>-4139484</v>
      </c>
      <c r="L29" s="10">
        <v>-2878611</v>
      </c>
      <c r="P29" s="10">
        <v>-3499811</v>
      </c>
    </row>
    <row r="31" spans="1:16" ht="15">
      <c r="A31" t="s">
        <v>2629</v>
      </c>
      <c r="D31" s="10">
        <v>-1277311</v>
      </c>
      <c r="H31" s="10">
        <v>-3926426</v>
      </c>
      <c r="L31" s="10">
        <v>-2350041</v>
      </c>
      <c r="P31" s="10">
        <v>-3048211</v>
      </c>
    </row>
    <row r="33" spans="1:16" ht="15">
      <c r="A33" t="s">
        <v>923</v>
      </c>
      <c r="C33" s="12">
        <v>-578718</v>
      </c>
      <c r="D33" s="12"/>
      <c r="G33" s="12">
        <v>-1846235</v>
      </c>
      <c r="H33" s="12"/>
      <c r="K33" s="12">
        <v>-1273678</v>
      </c>
      <c r="L33" s="12"/>
      <c r="O33" s="9">
        <v>1181553</v>
      </c>
      <c r="P33" s="9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2:AB3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2480</v>
      </c>
      <c r="B2" s="1"/>
      <c r="C2" s="1"/>
      <c r="D2" s="1"/>
      <c r="E2" s="1"/>
      <c r="F2" s="1"/>
    </row>
    <row r="5" spans="1:28" ht="39.75" customHeight="1">
      <c r="A5" s="8" t="s">
        <v>924</v>
      </c>
      <c r="C5" s="8" t="s">
        <v>322</v>
      </c>
      <c r="E5" s="8" t="s">
        <v>925</v>
      </c>
      <c r="G5" s="2" t="s">
        <v>926</v>
      </c>
      <c r="H5" s="2"/>
      <c r="K5" s="2" t="s">
        <v>927</v>
      </c>
      <c r="L5" s="2"/>
      <c r="O5" s="2" t="s">
        <v>928</v>
      </c>
      <c r="P5" s="2"/>
      <c r="S5" s="1" t="s">
        <v>1435</v>
      </c>
      <c r="T5" s="1"/>
      <c r="W5" s="1" t="s">
        <v>170</v>
      </c>
      <c r="X5" s="1"/>
      <c r="AA5" s="1" t="s">
        <v>703</v>
      </c>
      <c r="AB5" s="1"/>
    </row>
    <row r="6" spans="1:28" ht="15">
      <c r="A6" t="s">
        <v>935</v>
      </c>
      <c r="C6" t="s">
        <v>103</v>
      </c>
      <c r="E6" t="s">
        <v>936</v>
      </c>
      <c r="H6" t="s">
        <v>937</v>
      </c>
      <c r="L6" t="s">
        <v>956</v>
      </c>
      <c r="P6" t="s">
        <v>939</v>
      </c>
      <c r="S6" s="9">
        <v>500000</v>
      </c>
      <c r="T6" s="9"/>
      <c r="W6" s="9">
        <v>495123</v>
      </c>
      <c r="X6" s="9"/>
      <c r="AA6" s="9">
        <v>498750</v>
      </c>
      <c r="AB6" s="9"/>
    </row>
    <row r="7" spans="1:28" ht="15">
      <c r="A7" t="s">
        <v>1436</v>
      </c>
      <c r="C7" t="s">
        <v>99</v>
      </c>
      <c r="E7" t="s">
        <v>2630</v>
      </c>
      <c r="H7" t="s">
        <v>937</v>
      </c>
      <c r="L7" t="s">
        <v>963</v>
      </c>
      <c r="P7" t="s">
        <v>1439</v>
      </c>
      <c r="T7" s="5">
        <v>1950262</v>
      </c>
      <c r="X7" s="5">
        <v>1939947</v>
      </c>
      <c r="AB7" s="5">
        <v>1944412</v>
      </c>
    </row>
    <row r="8" spans="1:28" ht="15">
      <c r="A8" t="s">
        <v>2631</v>
      </c>
      <c r="C8" t="s">
        <v>81</v>
      </c>
      <c r="E8" t="s">
        <v>2632</v>
      </c>
      <c r="H8" t="s">
        <v>937</v>
      </c>
      <c r="L8" t="s">
        <v>942</v>
      </c>
      <c r="P8" t="s">
        <v>1033</v>
      </c>
      <c r="T8" s="5">
        <v>2000000</v>
      </c>
      <c r="X8" s="5">
        <v>1985000</v>
      </c>
      <c r="AB8" s="5">
        <v>2007500</v>
      </c>
    </row>
    <row r="9" spans="1:28" ht="15">
      <c r="A9" t="s">
        <v>1440</v>
      </c>
      <c r="C9" t="s">
        <v>114</v>
      </c>
      <c r="E9" t="s">
        <v>2633</v>
      </c>
      <c r="H9" t="s">
        <v>937</v>
      </c>
      <c r="L9" t="s">
        <v>952</v>
      </c>
      <c r="P9" t="s">
        <v>2634</v>
      </c>
      <c r="T9" s="5">
        <v>4141844</v>
      </c>
      <c r="X9" s="5">
        <v>4092120</v>
      </c>
      <c r="AB9" s="5">
        <v>4133436</v>
      </c>
    </row>
    <row r="10" spans="1:28" ht="15">
      <c r="A10" t="s">
        <v>944</v>
      </c>
      <c r="C10" t="s">
        <v>94</v>
      </c>
      <c r="E10" t="s">
        <v>1230</v>
      </c>
      <c r="H10" t="s">
        <v>937</v>
      </c>
      <c r="L10" t="s">
        <v>947</v>
      </c>
      <c r="P10" t="s">
        <v>948</v>
      </c>
      <c r="T10" s="5">
        <v>3260898</v>
      </c>
      <c r="X10" s="5">
        <v>3260898</v>
      </c>
      <c r="AB10" s="5">
        <v>3264974</v>
      </c>
    </row>
    <row r="11" spans="1:28" ht="15">
      <c r="A11" t="s">
        <v>2635</v>
      </c>
      <c r="C11" t="s">
        <v>94</v>
      </c>
      <c r="E11" t="s">
        <v>936</v>
      </c>
      <c r="H11" t="s">
        <v>937</v>
      </c>
      <c r="L11" t="s">
        <v>952</v>
      </c>
      <c r="P11" t="s">
        <v>953</v>
      </c>
      <c r="T11" s="5">
        <v>1935484</v>
      </c>
      <c r="X11" s="5">
        <v>1934245</v>
      </c>
      <c r="AB11" s="5">
        <v>1916129</v>
      </c>
    </row>
    <row r="12" spans="1:28" ht="15">
      <c r="A12" t="s">
        <v>2636</v>
      </c>
      <c r="C12" t="s">
        <v>97</v>
      </c>
      <c r="E12" t="s">
        <v>959</v>
      </c>
      <c r="H12" t="s">
        <v>937</v>
      </c>
      <c r="L12" t="s">
        <v>960</v>
      </c>
      <c r="P12" t="s">
        <v>961</v>
      </c>
      <c r="T12" s="5">
        <v>1000000</v>
      </c>
      <c r="X12" s="5">
        <v>1000000</v>
      </c>
      <c r="AB12" s="5">
        <v>1003750</v>
      </c>
    </row>
    <row r="13" spans="1:28" ht="15">
      <c r="A13" t="s">
        <v>1448</v>
      </c>
      <c r="C13" t="s">
        <v>106</v>
      </c>
      <c r="E13" t="s">
        <v>2637</v>
      </c>
      <c r="H13" t="s">
        <v>937</v>
      </c>
      <c r="L13" t="s">
        <v>963</v>
      </c>
      <c r="P13" t="s">
        <v>2638</v>
      </c>
      <c r="T13" s="5">
        <v>3208854</v>
      </c>
      <c r="X13" s="5">
        <v>3195483</v>
      </c>
      <c r="AB13" s="5">
        <v>3204843</v>
      </c>
    </row>
    <row r="14" spans="1:28" ht="15">
      <c r="A14" t="s">
        <v>962</v>
      </c>
      <c r="C14" t="s">
        <v>97</v>
      </c>
      <c r="E14" t="s">
        <v>955</v>
      </c>
      <c r="H14" t="s">
        <v>937</v>
      </c>
      <c r="L14" t="s">
        <v>963</v>
      </c>
      <c r="P14" t="s">
        <v>964</v>
      </c>
      <c r="T14" s="5">
        <v>500000</v>
      </c>
      <c r="X14" s="5">
        <v>497769</v>
      </c>
      <c r="AB14" s="5">
        <v>498750</v>
      </c>
    </row>
    <row r="15" spans="1:28" ht="15">
      <c r="A15" t="s">
        <v>2639</v>
      </c>
      <c r="C15" t="s">
        <v>99</v>
      </c>
      <c r="E15" t="s">
        <v>967</v>
      </c>
      <c r="H15" t="s">
        <v>937</v>
      </c>
      <c r="L15" t="s">
        <v>960</v>
      </c>
      <c r="P15" t="s">
        <v>968</v>
      </c>
      <c r="T15" s="5">
        <v>1000000</v>
      </c>
      <c r="X15" s="5">
        <v>985000</v>
      </c>
      <c r="AB15" s="5">
        <v>1002080</v>
      </c>
    </row>
    <row r="16" spans="1:28" ht="15">
      <c r="A16" t="s">
        <v>969</v>
      </c>
      <c r="C16" t="s">
        <v>97</v>
      </c>
      <c r="E16" t="s">
        <v>2640</v>
      </c>
      <c r="H16" t="s">
        <v>937</v>
      </c>
      <c r="L16" t="s">
        <v>952</v>
      </c>
      <c r="P16" t="s">
        <v>971</v>
      </c>
      <c r="T16" s="5">
        <v>1949993</v>
      </c>
      <c r="X16" s="5">
        <v>1949993</v>
      </c>
      <c r="AB16" s="5">
        <v>1939034</v>
      </c>
    </row>
    <row r="17" spans="1:28" ht="15">
      <c r="A17" t="s">
        <v>2641</v>
      </c>
      <c r="C17" t="s">
        <v>108</v>
      </c>
      <c r="E17" t="s">
        <v>936</v>
      </c>
      <c r="H17" t="s">
        <v>937</v>
      </c>
      <c r="L17" t="s">
        <v>973</v>
      </c>
      <c r="P17" t="s">
        <v>974</v>
      </c>
      <c r="T17" s="5">
        <v>498988</v>
      </c>
      <c r="X17" s="5">
        <v>498988</v>
      </c>
      <c r="AB17" s="5">
        <v>499612</v>
      </c>
    </row>
    <row r="18" spans="1:28" ht="15">
      <c r="A18" t="s">
        <v>2642</v>
      </c>
      <c r="C18" t="s">
        <v>118</v>
      </c>
      <c r="E18" t="s">
        <v>936</v>
      </c>
      <c r="H18" t="s">
        <v>937</v>
      </c>
      <c r="L18" t="s">
        <v>981</v>
      </c>
      <c r="P18" t="s">
        <v>2643</v>
      </c>
      <c r="T18" s="5">
        <v>2000000</v>
      </c>
      <c r="X18" s="5">
        <v>1995000</v>
      </c>
      <c r="AB18" s="5">
        <v>1998760</v>
      </c>
    </row>
    <row r="19" spans="1:28" ht="15">
      <c r="A19" t="s">
        <v>1451</v>
      </c>
      <c r="C19" t="s">
        <v>94</v>
      </c>
      <c r="E19" t="s">
        <v>2644</v>
      </c>
      <c r="H19" t="s">
        <v>937</v>
      </c>
      <c r="L19" t="s">
        <v>952</v>
      </c>
      <c r="P19" t="s">
        <v>2645</v>
      </c>
      <c r="T19" s="5">
        <v>497500</v>
      </c>
      <c r="X19" s="5">
        <v>496392</v>
      </c>
      <c r="AB19" s="5">
        <v>494545</v>
      </c>
    </row>
    <row r="20" spans="1:28" ht="15">
      <c r="A20" t="s">
        <v>975</v>
      </c>
      <c r="C20" t="s">
        <v>114</v>
      </c>
      <c r="E20" t="s">
        <v>976</v>
      </c>
      <c r="H20" t="s">
        <v>937</v>
      </c>
      <c r="L20" t="s">
        <v>1261</v>
      </c>
      <c r="P20" t="s">
        <v>978</v>
      </c>
      <c r="T20" s="5">
        <v>79187</v>
      </c>
      <c r="X20" s="5">
        <v>79187</v>
      </c>
      <c r="AB20" s="5">
        <v>78692</v>
      </c>
    </row>
    <row r="21" spans="1:28" ht="15">
      <c r="A21" t="s">
        <v>975</v>
      </c>
      <c r="C21" t="s">
        <v>114</v>
      </c>
      <c r="E21" t="s">
        <v>2646</v>
      </c>
      <c r="H21" t="s">
        <v>937</v>
      </c>
      <c r="L21" t="s">
        <v>1261</v>
      </c>
      <c r="P21" t="s">
        <v>978</v>
      </c>
      <c r="T21" s="5">
        <v>43961</v>
      </c>
      <c r="X21" s="5">
        <v>43961</v>
      </c>
      <c r="AB21" s="5">
        <v>43686</v>
      </c>
    </row>
    <row r="22" spans="1:28" ht="15">
      <c r="A22" t="s">
        <v>975</v>
      </c>
      <c r="C22" t="s">
        <v>114</v>
      </c>
      <c r="E22" t="s">
        <v>980</v>
      </c>
      <c r="H22" t="s">
        <v>937</v>
      </c>
      <c r="L22" t="s">
        <v>981</v>
      </c>
      <c r="P22" t="s">
        <v>961</v>
      </c>
      <c r="T22" s="5">
        <v>3198521</v>
      </c>
      <c r="X22" s="5">
        <v>3198521</v>
      </c>
      <c r="AB22" s="5">
        <v>3148944</v>
      </c>
    </row>
    <row r="23" spans="1:28" ht="15">
      <c r="A23" t="s">
        <v>982</v>
      </c>
      <c r="C23" t="s">
        <v>112</v>
      </c>
      <c r="E23" t="s">
        <v>936</v>
      </c>
      <c r="H23" t="s">
        <v>937</v>
      </c>
      <c r="L23" t="s">
        <v>938</v>
      </c>
      <c r="P23" t="s">
        <v>983</v>
      </c>
      <c r="T23" s="5">
        <v>497500</v>
      </c>
      <c r="X23" s="5">
        <v>496469</v>
      </c>
      <c r="AB23" s="5">
        <v>497500</v>
      </c>
    </row>
    <row r="24" spans="1:28" ht="15">
      <c r="A24" t="s">
        <v>2647</v>
      </c>
      <c r="C24" t="s">
        <v>116</v>
      </c>
      <c r="E24" t="s">
        <v>2648</v>
      </c>
      <c r="H24" t="s">
        <v>937</v>
      </c>
      <c r="L24" t="s">
        <v>942</v>
      </c>
      <c r="P24" t="s">
        <v>986</v>
      </c>
      <c r="T24" s="5">
        <v>5480487</v>
      </c>
      <c r="X24" s="5">
        <v>5434635</v>
      </c>
      <c r="AB24" s="5">
        <v>5481638</v>
      </c>
    </row>
    <row r="25" spans="1:28" ht="15">
      <c r="A25" t="s">
        <v>987</v>
      </c>
      <c r="C25" t="s">
        <v>94</v>
      </c>
      <c r="E25" t="s">
        <v>2649</v>
      </c>
      <c r="H25" t="s">
        <v>937</v>
      </c>
      <c r="L25" t="s">
        <v>989</v>
      </c>
      <c r="P25" t="s">
        <v>990</v>
      </c>
      <c r="T25" s="5">
        <v>914567</v>
      </c>
      <c r="X25" s="5">
        <v>913866</v>
      </c>
      <c r="AB25" s="5">
        <v>905422</v>
      </c>
    </row>
    <row r="26" spans="1:28" ht="15">
      <c r="A26" t="s">
        <v>991</v>
      </c>
      <c r="C26" t="s">
        <v>98</v>
      </c>
      <c r="E26" t="s">
        <v>936</v>
      </c>
      <c r="H26" t="s">
        <v>937</v>
      </c>
      <c r="L26" t="s">
        <v>947</v>
      </c>
      <c r="P26" t="s">
        <v>2650</v>
      </c>
      <c r="T26" s="5">
        <v>4454250</v>
      </c>
      <c r="X26" s="5">
        <v>4442046</v>
      </c>
      <c r="AB26" s="5">
        <v>4454250</v>
      </c>
    </row>
    <row r="27" spans="1:28" ht="15">
      <c r="A27" t="s">
        <v>993</v>
      </c>
      <c r="C27" t="s">
        <v>102</v>
      </c>
      <c r="E27" t="s">
        <v>936</v>
      </c>
      <c r="H27" t="s">
        <v>937</v>
      </c>
      <c r="L27" t="s">
        <v>1005</v>
      </c>
      <c r="P27" t="s">
        <v>994</v>
      </c>
      <c r="T27" s="5">
        <v>1975000</v>
      </c>
      <c r="X27" s="5">
        <v>1972619</v>
      </c>
      <c r="AB27" s="5">
        <v>1975000</v>
      </c>
    </row>
    <row r="28" spans="1:28" ht="15">
      <c r="A28" t="s">
        <v>995</v>
      </c>
      <c r="C28" t="s">
        <v>98</v>
      </c>
      <c r="E28" t="s">
        <v>936</v>
      </c>
      <c r="H28" t="s">
        <v>937</v>
      </c>
      <c r="L28" t="s">
        <v>947</v>
      </c>
      <c r="P28" t="s">
        <v>1462</v>
      </c>
      <c r="T28" s="5">
        <v>492466</v>
      </c>
      <c r="X28" s="5">
        <v>490056</v>
      </c>
      <c r="AB28" s="5">
        <v>493608</v>
      </c>
    </row>
    <row r="29" spans="1:28" ht="15">
      <c r="A29" t="s">
        <v>997</v>
      </c>
      <c r="C29" t="s">
        <v>99</v>
      </c>
      <c r="E29" t="s">
        <v>998</v>
      </c>
      <c r="H29" t="s">
        <v>937</v>
      </c>
      <c r="L29" t="s">
        <v>956</v>
      </c>
      <c r="P29" t="s">
        <v>999</v>
      </c>
      <c r="T29" s="5">
        <v>496174</v>
      </c>
      <c r="X29" s="5">
        <v>495632</v>
      </c>
      <c r="AB29" s="5">
        <v>492041</v>
      </c>
    </row>
    <row r="30" spans="1:28" ht="15">
      <c r="A30" t="s">
        <v>1000</v>
      </c>
      <c r="C30" t="s">
        <v>1001</v>
      </c>
      <c r="E30" t="s">
        <v>955</v>
      </c>
      <c r="H30" t="s">
        <v>937</v>
      </c>
      <c r="L30" t="s">
        <v>963</v>
      </c>
      <c r="P30" t="s">
        <v>1002</v>
      </c>
      <c r="T30" s="5">
        <v>1000000</v>
      </c>
      <c r="X30" s="5">
        <v>995008</v>
      </c>
      <c r="AB30" s="5">
        <v>1000000</v>
      </c>
    </row>
    <row r="31" spans="1:28" ht="15">
      <c r="A31" t="s">
        <v>1003</v>
      </c>
      <c r="C31" t="s">
        <v>1004</v>
      </c>
      <c r="E31" t="s">
        <v>936</v>
      </c>
      <c r="H31" t="s">
        <v>937</v>
      </c>
      <c r="L31" t="s">
        <v>1005</v>
      </c>
      <c r="P31" t="s">
        <v>1006</v>
      </c>
      <c r="T31" s="5">
        <v>498750</v>
      </c>
      <c r="X31" s="5">
        <v>496353</v>
      </c>
      <c r="AB31" s="5">
        <v>497503</v>
      </c>
    </row>
    <row r="32" spans="1:28" ht="15">
      <c r="A32" t="s">
        <v>1007</v>
      </c>
      <c r="C32" t="s">
        <v>98</v>
      </c>
      <c r="E32" t="s">
        <v>1008</v>
      </c>
      <c r="H32" t="s">
        <v>937</v>
      </c>
      <c r="L32" t="s">
        <v>956</v>
      </c>
      <c r="P32" t="s">
        <v>1009</v>
      </c>
      <c r="T32" s="5">
        <v>1496250</v>
      </c>
      <c r="X32" s="5">
        <v>1493014</v>
      </c>
      <c r="AB32" s="5">
        <v>1479836</v>
      </c>
    </row>
    <row r="33" spans="1:28" ht="15">
      <c r="A33" t="s">
        <v>1010</v>
      </c>
      <c r="C33" t="s">
        <v>113</v>
      </c>
      <c r="E33" t="s">
        <v>1011</v>
      </c>
      <c r="H33" t="s">
        <v>937</v>
      </c>
      <c r="L33" t="s">
        <v>1012</v>
      </c>
      <c r="P33" t="s">
        <v>1013</v>
      </c>
      <c r="T33" s="5">
        <v>2992500</v>
      </c>
      <c r="X33" s="5">
        <v>3013405</v>
      </c>
      <c r="AB33" s="5">
        <v>2937648</v>
      </c>
    </row>
    <row r="34" spans="1:28" ht="15">
      <c r="A34" t="s">
        <v>1014</v>
      </c>
      <c r="C34" t="s">
        <v>97</v>
      </c>
      <c r="E34" t="s">
        <v>2651</v>
      </c>
      <c r="H34" t="s">
        <v>937</v>
      </c>
      <c r="L34" t="s">
        <v>1016</v>
      </c>
      <c r="P34" t="s">
        <v>1017</v>
      </c>
      <c r="T34" s="5">
        <v>1840718</v>
      </c>
      <c r="X34" s="5">
        <v>1840718</v>
      </c>
      <c r="AB34" s="5">
        <v>1836116</v>
      </c>
    </row>
    <row r="35" spans="1:28" ht="15">
      <c r="A35" t="s">
        <v>1018</v>
      </c>
      <c r="C35" t="s">
        <v>113</v>
      </c>
      <c r="E35" t="s">
        <v>2652</v>
      </c>
      <c r="H35" t="s">
        <v>937</v>
      </c>
      <c r="L35" t="s">
        <v>963</v>
      </c>
      <c r="P35" t="s">
        <v>1020</v>
      </c>
      <c r="T35" s="5">
        <v>1497500</v>
      </c>
      <c r="X35" s="5">
        <v>1496307</v>
      </c>
      <c r="AB35" s="5">
        <v>1483558</v>
      </c>
    </row>
    <row r="36" spans="1:28" ht="15">
      <c r="A36" t="s">
        <v>1021</v>
      </c>
      <c r="C36" t="s">
        <v>103</v>
      </c>
      <c r="E36" t="s">
        <v>959</v>
      </c>
      <c r="H36" t="s">
        <v>937</v>
      </c>
      <c r="L36" t="s">
        <v>1005</v>
      </c>
      <c r="P36" t="s">
        <v>1022</v>
      </c>
      <c r="T36" s="5">
        <v>754286</v>
      </c>
      <c r="X36" s="5">
        <v>749824</v>
      </c>
      <c r="AB36" s="5">
        <v>745332</v>
      </c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W5:X5"/>
    <mergeCell ref="AA5:AB5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3:AB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8" t="s">
        <v>924</v>
      </c>
      <c r="C3" s="8" t="s">
        <v>322</v>
      </c>
      <c r="E3" s="8" t="s">
        <v>925</v>
      </c>
      <c r="G3" s="2" t="s">
        <v>926</v>
      </c>
      <c r="H3" s="2"/>
      <c r="K3" s="2" t="s">
        <v>927</v>
      </c>
      <c r="L3" s="2"/>
      <c r="O3" s="2" t="s">
        <v>928</v>
      </c>
      <c r="P3" s="2"/>
      <c r="S3" s="1" t="s">
        <v>1435</v>
      </c>
      <c r="T3" s="1"/>
      <c r="W3" s="1" t="s">
        <v>170</v>
      </c>
      <c r="X3" s="1"/>
      <c r="AA3" s="1" t="s">
        <v>703</v>
      </c>
      <c r="AB3" s="1"/>
    </row>
    <row r="4" spans="1:28" ht="15">
      <c r="A4" t="s">
        <v>1467</v>
      </c>
      <c r="C4" t="s">
        <v>117</v>
      </c>
      <c r="E4" t="s">
        <v>2653</v>
      </c>
      <c r="H4" t="s">
        <v>937</v>
      </c>
      <c r="L4" t="s">
        <v>1005</v>
      </c>
      <c r="P4" t="s">
        <v>1026</v>
      </c>
      <c r="T4" s="5">
        <v>1498750</v>
      </c>
      <c r="X4" s="5">
        <v>1485345</v>
      </c>
      <c r="AB4" s="5">
        <v>1470963</v>
      </c>
    </row>
    <row r="5" spans="1:28" ht="15">
      <c r="A5" t="s">
        <v>1027</v>
      </c>
      <c r="C5" t="s">
        <v>101</v>
      </c>
      <c r="E5" t="s">
        <v>2654</v>
      </c>
      <c r="H5" t="s">
        <v>937</v>
      </c>
      <c r="L5" t="s">
        <v>1028</v>
      </c>
      <c r="P5" t="s">
        <v>1029</v>
      </c>
      <c r="T5" s="5">
        <v>1949171</v>
      </c>
      <c r="X5" s="5">
        <v>1966066</v>
      </c>
      <c r="AB5" s="5">
        <v>1950399</v>
      </c>
    </row>
    <row r="6" spans="1:28" ht="15">
      <c r="A6" t="s">
        <v>1030</v>
      </c>
      <c r="C6" t="s">
        <v>99</v>
      </c>
      <c r="E6" t="s">
        <v>1032</v>
      </c>
      <c r="H6" t="s">
        <v>937</v>
      </c>
      <c r="L6" t="s">
        <v>952</v>
      </c>
      <c r="P6" t="s">
        <v>1469</v>
      </c>
      <c r="T6" s="5">
        <v>2000000</v>
      </c>
      <c r="X6" s="5">
        <v>1990010</v>
      </c>
      <c r="AB6" s="5">
        <v>1990000</v>
      </c>
    </row>
    <row r="7" spans="1:28" ht="15">
      <c r="A7" t="s">
        <v>1034</v>
      </c>
      <c r="C7" t="s">
        <v>103</v>
      </c>
      <c r="E7" t="s">
        <v>955</v>
      </c>
      <c r="H7" t="s">
        <v>937</v>
      </c>
      <c r="L7" t="s">
        <v>960</v>
      </c>
      <c r="P7" t="s">
        <v>1035</v>
      </c>
      <c r="T7" s="5">
        <v>1000000</v>
      </c>
      <c r="X7" s="5">
        <v>990072</v>
      </c>
      <c r="AB7" s="5">
        <v>1004170</v>
      </c>
    </row>
    <row r="8" spans="1:28" ht="15">
      <c r="A8" t="s">
        <v>1040</v>
      </c>
      <c r="C8" t="s">
        <v>106</v>
      </c>
      <c r="E8" t="s">
        <v>2655</v>
      </c>
      <c r="H8" t="s">
        <v>937</v>
      </c>
      <c r="L8" t="s">
        <v>938</v>
      </c>
      <c r="P8" t="s">
        <v>1043</v>
      </c>
      <c r="T8" s="5">
        <v>1970023</v>
      </c>
      <c r="X8" s="5">
        <v>1976344</v>
      </c>
      <c r="AB8" s="5">
        <v>1970023</v>
      </c>
    </row>
    <row r="9" spans="1:28" ht="15">
      <c r="A9" t="s">
        <v>1044</v>
      </c>
      <c r="C9" t="s">
        <v>100</v>
      </c>
      <c r="E9" t="s">
        <v>2656</v>
      </c>
      <c r="H9" t="s">
        <v>937</v>
      </c>
      <c r="L9" t="s">
        <v>1005</v>
      </c>
      <c r="P9" t="s">
        <v>1046</v>
      </c>
      <c r="T9" s="5">
        <v>2090570</v>
      </c>
      <c r="X9" s="5">
        <v>2095324</v>
      </c>
      <c r="AB9" s="5">
        <v>2083775</v>
      </c>
    </row>
    <row r="10" spans="1:28" ht="15">
      <c r="A10" t="s">
        <v>1477</v>
      </c>
      <c r="C10" t="s">
        <v>105</v>
      </c>
      <c r="E10" t="s">
        <v>1011</v>
      </c>
      <c r="H10" t="s">
        <v>937</v>
      </c>
      <c r="L10" t="s">
        <v>1012</v>
      </c>
      <c r="P10" t="s">
        <v>1478</v>
      </c>
      <c r="T10" s="5">
        <v>3110785</v>
      </c>
      <c r="X10" s="5">
        <v>3104540</v>
      </c>
      <c r="AB10" s="5">
        <v>3082259</v>
      </c>
    </row>
    <row r="11" spans="1:28" ht="15">
      <c r="A11" t="s">
        <v>2657</v>
      </c>
      <c r="C11" t="s">
        <v>105</v>
      </c>
      <c r="E11" t="s">
        <v>2658</v>
      </c>
      <c r="H11" t="s">
        <v>937</v>
      </c>
      <c r="L11" t="s">
        <v>1012</v>
      </c>
      <c r="P11" t="s">
        <v>2659</v>
      </c>
      <c r="T11" s="5">
        <v>500000</v>
      </c>
      <c r="X11" s="5">
        <v>497561</v>
      </c>
      <c r="AB11" s="5">
        <v>499645</v>
      </c>
    </row>
    <row r="12" spans="1:28" ht="15">
      <c r="A12" t="s">
        <v>2660</v>
      </c>
      <c r="C12" t="s">
        <v>1004</v>
      </c>
      <c r="E12" t="s">
        <v>1037</v>
      </c>
      <c r="H12" t="s">
        <v>937</v>
      </c>
      <c r="L12" t="s">
        <v>1087</v>
      </c>
      <c r="P12" t="s">
        <v>2661</v>
      </c>
      <c r="T12" s="5">
        <v>1000000</v>
      </c>
      <c r="X12" s="5">
        <v>993142</v>
      </c>
      <c r="AB12" s="5">
        <v>973910</v>
      </c>
    </row>
    <row r="13" spans="1:28" ht="15">
      <c r="A13" t="s">
        <v>1050</v>
      </c>
      <c r="C13" t="s">
        <v>98</v>
      </c>
      <c r="E13" t="s">
        <v>2662</v>
      </c>
      <c r="H13" t="s">
        <v>937</v>
      </c>
      <c r="L13" t="s">
        <v>1479</v>
      </c>
      <c r="P13" t="s">
        <v>1480</v>
      </c>
      <c r="T13" s="5">
        <v>2165387</v>
      </c>
      <c r="X13" s="5">
        <v>2188463</v>
      </c>
      <c r="AB13" s="5">
        <v>2165387</v>
      </c>
    </row>
    <row r="14" spans="1:28" ht="15">
      <c r="A14" t="s">
        <v>1054</v>
      </c>
      <c r="C14" t="s">
        <v>88</v>
      </c>
      <c r="E14" t="s">
        <v>936</v>
      </c>
      <c r="H14" t="s">
        <v>937</v>
      </c>
      <c r="L14" t="s">
        <v>1055</v>
      </c>
      <c r="P14" t="s">
        <v>1056</v>
      </c>
      <c r="T14" s="5">
        <v>2244375</v>
      </c>
      <c r="X14" s="5">
        <v>2275315</v>
      </c>
      <c r="AB14" s="5">
        <v>2251669</v>
      </c>
    </row>
    <row r="15" spans="1:28" ht="15">
      <c r="A15" t="s">
        <v>1057</v>
      </c>
      <c r="C15" t="s">
        <v>119</v>
      </c>
      <c r="E15" t="s">
        <v>1059</v>
      </c>
      <c r="H15" t="s">
        <v>937</v>
      </c>
      <c r="L15" t="s">
        <v>1060</v>
      </c>
      <c r="P15" t="s">
        <v>1061</v>
      </c>
      <c r="T15" s="5">
        <v>2669226</v>
      </c>
      <c r="X15" s="5">
        <v>2659702</v>
      </c>
      <c r="AB15" s="5">
        <v>2581996</v>
      </c>
    </row>
    <row r="16" spans="1:28" ht="15">
      <c r="A16" t="s">
        <v>1062</v>
      </c>
      <c r="C16" t="s">
        <v>97</v>
      </c>
      <c r="E16" t="s">
        <v>1063</v>
      </c>
      <c r="H16" t="s">
        <v>937</v>
      </c>
      <c r="L16" t="s">
        <v>1482</v>
      </c>
      <c r="P16" t="s">
        <v>1065</v>
      </c>
      <c r="T16" s="5">
        <v>1103364</v>
      </c>
      <c r="X16" s="5">
        <v>1074608</v>
      </c>
      <c r="AB16" s="5">
        <v>1100727</v>
      </c>
    </row>
    <row r="17" spans="1:28" ht="15">
      <c r="A17" t="s">
        <v>1062</v>
      </c>
      <c r="C17" t="s">
        <v>97</v>
      </c>
      <c r="E17" t="s">
        <v>1066</v>
      </c>
      <c r="H17" t="s">
        <v>937</v>
      </c>
      <c r="L17" t="s">
        <v>952</v>
      </c>
      <c r="P17" t="s">
        <v>1067</v>
      </c>
      <c r="T17" s="5">
        <v>2940830</v>
      </c>
      <c r="X17" s="5">
        <v>2853404</v>
      </c>
      <c r="AB17" s="5">
        <v>2939418</v>
      </c>
    </row>
    <row r="18" spans="1:28" ht="15">
      <c r="A18" t="s">
        <v>1068</v>
      </c>
      <c r="C18" t="s">
        <v>94</v>
      </c>
      <c r="E18" t="s">
        <v>936</v>
      </c>
      <c r="H18" t="s">
        <v>937</v>
      </c>
      <c r="L18" t="s">
        <v>956</v>
      </c>
      <c r="P18" t="s">
        <v>1070</v>
      </c>
      <c r="T18" s="5">
        <v>702747</v>
      </c>
      <c r="X18" s="5">
        <v>697657</v>
      </c>
      <c r="AB18" s="5">
        <v>702747</v>
      </c>
    </row>
    <row r="19" spans="1:28" ht="15">
      <c r="A19" t="s">
        <v>1071</v>
      </c>
      <c r="C19" t="s">
        <v>1001</v>
      </c>
      <c r="E19" t="s">
        <v>955</v>
      </c>
      <c r="H19" t="s">
        <v>937</v>
      </c>
      <c r="L19" t="s">
        <v>963</v>
      </c>
      <c r="P19" t="s">
        <v>1072</v>
      </c>
      <c r="T19" s="5">
        <v>500000</v>
      </c>
      <c r="X19" s="5">
        <v>495047</v>
      </c>
      <c r="AB19" s="5">
        <v>500625</v>
      </c>
    </row>
    <row r="20" spans="1:28" ht="15">
      <c r="A20" t="s">
        <v>1485</v>
      </c>
      <c r="C20" t="s">
        <v>128</v>
      </c>
      <c r="E20" t="s">
        <v>936</v>
      </c>
      <c r="H20" t="s">
        <v>937</v>
      </c>
      <c r="L20" t="s">
        <v>981</v>
      </c>
      <c r="P20" t="s">
        <v>1487</v>
      </c>
      <c r="T20" s="5">
        <v>331667</v>
      </c>
      <c r="X20" s="5">
        <v>330203</v>
      </c>
      <c r="AB20" s="5">
        <v>329491</v>
      </c>
    </row>
    <row r="21" spans="1:28" ht="15">
      <c r="A21" t="s">
        <v>1075</v>
      </c>
      <c r="C21" t="s">
        <v>102</v>
      </c>
      <c r="E21" t="s">
        <v>959</v>
      </c>
      <c r="H21" t="s">
        <v>937</v>
      </c>
      <c r="L21" t="s">
        <v>952</v>
      </c>
      <c r="P21" t="s">
        <v>2663</v>
      </c>
      <c r="T21" s="5">
        <v>3613444</v>
      </c>
      <c r="X21" s="5">
        <v>3613444</v>
      </c>
      <c r="AB21" s="5">
        <v>3593859</v>
      </c>
    </row>
    <row r="22" spans="1:28" ht="15">
      <c r="A22" t="s">
        <v>1077</v>
      </c>
      <c r="C22" t="s">
        <v>101</v>
      </c>
      <c r="E22" t="s">
        <v>2653</v>
      </c>
      <c r="H22" t="s">
        <v>937</v>
      </c>
      <c r="L22" t="s">
        <v>1005</v>
      </c>
      <c r="P22" t="s">
        <v>1078</v>
      </c>
      <c r="T22" s="5">
        <v>746250</v>
      </c>
      <c r="X22" s="5">
        <v>745404</v>
      </c>
      <c r="AB22" s="5">
        <v>739720</v>
      </c>
    </row>
    <row r="23" spans="1:28" ht="15">
      <c r="A23" t="s">
        <v>1079</v>
      </c>
      <c r="C23" t="s">
        <v>2664</v>
      </c>
      <c r="E23" t="s">
        <v>2665</v>
      </c>
      <c r="H23" t="s">
        <v>937</v>
      </c>
      <c r="L23" t="s">
        <v>1060</v>
      </c>
      <c r="P23" t="s">
        <v>1082</v>
      </c>
      <c r="T23" s="5">
        <v>2447895</v>
      </c>
      <c r="X23" s="5">
        <v>2445617</v>
      </c>
      <c r="AB23" s="5">
        <v>2422657</v>
      </c>
    </row>
    <row r="24" spans="1:28" ht="15">
      <c r="A24" t="s">
        <v>1085</v>
      </c>
      <c r="C24" t="s">
        <v>100</v>
      </c>
      <c r="E24" t="s">
        <v>2666</v>
      </c>
      <c r="H24" t="s">
        <v>937</v>
      </c>
      <c r="L24" t="s">
        <v>1087</v>
      </c>
      <c r="P24" t="s">
        <v>1088</v>
      </c>
      <c r="T24" s="5">
        <v>783162</v>
      </c>
      <c r="X24" s="5">
        <v>740581</v>
      </c>
      <c r="AB24" s="5">
        <v>773204</v>
      </c>
    </row>
    <row r="25" spans="1:28" ht="15">
      <c r="A25" t="s">
        <v>1085</v>
      </c>
      <c r="C25" t="s">
        <v>100</v>
      </c>
      <c r="E25" t="s">
        <v>2667</v>
      </c>
      <c r="H25" t="s">
        <v>937</v>
      </c>
      <c r="L25" t="s">
        <v>1090</v>
      </c>
      <c r="P25" t="s">
        <v>1091</v>
      </c>
      <c r="T25" s="5">
        <v>783650</v>
      </c>
      <c r="X25" s="5">
        <v>741308</v>
      </c>
      <c r="AB25" s="5">
        <v>730299</v>
      </c>
    </row>
    <row r="26" spans="1:28" ht="15">
      <c r="A26" t="s">
        <v>1092</v>
      </c>
      <c r="C26" t="s">
        <v>125</v>
      </c>
      <c r="E26" t="s">
        <v>936</v>
      </c>
      <c r="H26" t="s">
        <v>937</v>
      </c>
      <c r="L26" t="s">
        <v>952</v>
      </c>
      <c r="P26" t="s">
        <v>1094</v>
      </c>
      <c r="T26" s="5">
        <v>492315</v>
      </c>
      <c r="X26" s="5">
        <v>487783</v>
      </c>
      <c r="AB26" s="5">
        <v>489484</v>
      </c>
    </row>
    <row r="27" spans="1:28" ht="15">
      <c r="A27" t="s">
        <v>1095</v>
      </c>
      <c r="C27" t="s">
        <v>101</v>
      </c>
      <c r="E27" t="s">
        <v>936</v>
      </c>
      <c r="H27" t="s">
        <v>937</v>
      </c>
      <c r="L27" t="s">
        <v>963</v>
      </c>
      <c r="P27" t="s">
        <v>2668</v>
      </c>
      <c r="T27" s="5">
        <v>500000</v>
      </c>
      <c r="X27" s="5">
        <v>498800</v>
      </c>
      <c r="AB27" s="5">
        <v>497500</v>
      </c>
    </row>
    <row r="28" spans="1:28" ht="15">
      <c r="A28" t="s">
        <v>1097</v>
      </c>
      <c r="C28" t="s">
        <v>97</v>
      </c>
      <c r="E28" t="s">
        <v>2669</v>
      </c>
      <c r="H28" t="s">
        <v>937</v>
      </c>
      <c r="L28" t="s">
        <v>963</v>
      </c>
      <c r="P28" t="s">
        <v>1492</v>
      </c>
      <c r="T28" s="5">
        <v>500000</v>
      </c>
      <c r="X28" s="5">
        <v>497534</v>
      </c>
      <c r="AB28" s="5">
        <v>496815</v>
      </c>
    </row>
    <row r="29" spans="1:28" ht="15">
      <c r="A29" t="s">
        <v>1100</v>
      </c>
      <c r="C29" t="s">
        <v>104</v>
      </c>
      <c r="E29" t="s">
        <v>959</v>
      </c>
      <c r="H29" t="s">
        <v>937</v>
      </c>
      <c r="L29" t="s">
        <v>1102</v>
      </c>
      <c r="P29" t="s">
        <v>1103</v>
      </c>
      <c r="T29" s="5">
        <v>3477807</v>
      </c>
      <c r="X29" s="5">
        <v>3450350</v>
      </c>
      <c r="AB29" s="5">
        <v>3390862</v>
      </c>
    </row>
    <row r="30" spans="1:28" ht="15">
      <c r="A30" t="s">
        <v>1104</v>
      </c>
      <c r="C30" t="s">
        <v>103</v>
      </c>
      <c r="E30" t="s">
        <v>959</v>
      </c>
      <c r="H30" t="s">
        <v>937</v>
      </c>
      <c r="L30" t="s">
        <v>1012</v>
      </c>
      <c r="P30" t="s">
        <v>1105</v>
      </c>
      <c r="T30" s="5">
        <v>477011</v>
      </c>
      <c r="X30" s="5">
        <v>475941</v>
      </c>
      <c r="AB30" s="5">
        <v>474425</v>
      </c>
    </row>
    <row r="31" spans="1:28" ht="15">
      <c r="A31" t="s">
        <v>1106</v>
      </c>
      <c r="C31" t="s">
        <v>99</v>
      </c>
      <c r="E31" t="s">
        <v>959</v>
      </c>
      <c r="H31" t="s">
        <v>937</v>
      </c>
      <c r="L31" t="s">
        <v>963</v>
      </c>
      <c r="P31" t="s">
        <v>1107</v>
      </c>
      <c r="T31" s="5">
        <v>1985000</v>
      </c>
      <c r="X31" s="5">
        <v>1974309</v>
      </c>
      <c r="AB31" s="5">
        <v>1971363</v>
      </c>
    </row>
    <row r="32" spans="1:28" ht="15">
      <c r="A32" t="s">
        <v>1108</v>
      </c>
      <c r="C32" t="s">
        <v>104</v>
      </c>
      <c r="E32" t="s">
        <v>936</v>
      </c>
      <c r="H32" t="s">
        <v>937</v>
      </c>
      <c r="L32" t="s">
        <v>1012</v>
      </c>
      <c r="P32" t="s">
        <v>1109</v>
      </c>
      <c r="T32" s="5">
        <v>500000</v>
      </c>
      <c r="X32" s="5">
        <v>497626</v>
      </c>
      <c r="AB32" s="5">
        <v>495625</v>
      </c>
    </row>
    <row r="33" spans="1:28" ht="15">
      <c r="A33" t="s">
        <v>1110</v>
      </c>
      <c r="C33" t="s">
        <v>1004</v>
      </c>
      <c r="E33" t="s">
        <v>1111</v>
      </c>
      <c r="H33" t="s">
        <v>937</v>
      </c>
      <c r="L33" t="s">
        <v>938</v>
      </c>
      <c r="P33" t="s">
        <v>1112</v>
      </c>
      <c r="T33" s="5">
        <v>1000000</v>
      </c>
      <c r="X33" s="5">
        <v>995017</v>
      </c>
      <c r="AB33" s="5">
        <v>994290</v>
      </c>
    </row>
    <row r="34" spans="1:28" ht="15">
      <c r="A34" t="s">
        <v>1113</v>
      </c>
      <c r="C34" t="s">
        <v>103</v>
      </c>
      <c r="E34" t="s">
        <v>1230</v>
      </c>
      <c r="H34" t="s">
        <v>937</v>
      </c>
      <c r="L34" t="s">
        <v>1114</v>
      </c>
      <c r="P34" t="s">
        <v>1115</v>
      </c>
      <c r="T34" s="5">
        <v>1993750</v>
      </c>
      <c r="X34" s="5">
        <v>1995044</v>
      </c>
      <c r="AB34" s="5">
        <v>1983781</v>
      </c>
    </row>
    <row r="35" spans="1:28" ht="15">
      <c r="A35" t="s">
        <v>2670</v>
      </c>
      <c r="C35" t="s">
        <v>98</v>
      </c>
      <c r="E35" t="s">
        <v>936</v>
      </c>
      <c r="H35" t="s">
        <v>937</v>
      </c>
      <c r="L35" t="s">
        <v>952</v>
      </c>
      <c r="P35" t="s">
        <v>2671</v>
      </c>
      <c r="T35" s="5">
        <v>250000</v>
      </c>
      <c r="X35" s="5">
        <v>247593</v>
      </c>
      <c r="AB35" s="5">
        <v>250000</v>
      </c>
    </row>
    <row r="36" spans="1:28" ht="15">
      <c r="A36" t="s">
        <v>2670</v>
      </c>
      <c r="C36" t="s">
        <v>98</v>
      </c>
      <c r="E36" t="s">
        <v>2672</v>
      </c>
      <c r="H36" t="s">
        <v>937</v>
      </c>
      <c r="L36" t="s">
        <v>1119</v>
      </c>
      <c r="P36" t="s">
        <v>1120</v>
      </c>
      <c r="T36" s="5">
        <v>500000</v>
      </c>
      <c r="X36" s="5">
        <v>497630</v>
      </c>
      <c r="AB36" s="5">
        <v>498000</v>
      </c>
    </row>
  </sheetData>
  <sheetProtection selectLockedCells="1" selectUnlockedCells="1"/>
  <mergeCells count="6"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3:AB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8" t="s">
        <v>924</v>
      </c>
      <c r="C3" s="8" t="s">
        <v>322</v>
      </c>
      <c r="E3" s="8" t="s">
        <v>925</v>
      </c>
      <c r="G3" s="2" t="s">
        <v>926</v>
      </c>
      <c r="H3" s="2"/>
      <c r="K3" s="2" t="s">
        <v>927</v>
      </c>
      <c r="L3" s="2"/>
      <c r="O3" s="2" t="s">
        <v>928</v>
      </c>
      <c r="P3" s="2"/>
      <c r="S3" s="1" t="s">
        <v>1435</v>
      </c>
      <c r="T3" s="1"/>
      <c r="W3" s="1" t="s">
        <v>170</v>
      </c>
      <c r="X3" s="1"/>
      <c r="AA3" s="1" t="s">
        <v>703</v>
      </c>
      <c r="AB3" s="1"/>
    </row>
    <row r="4" spans="1:28" ht="15">
      <c r="A4" t="s">
        <v>1121</v>
      </c>
      <c r="C4" t="s">
        <v>1004</v>
      </c>
      <c r="E4" t="s">
        <v>936</v>
      </c>
      <c r="H4" t="s">
        <v>937</v>
      </c>
      <c r="L4" t="s">
        <v>960</v>
      </c>
      <c r="P4" t="s">
        <v>1123</v>
      </c>
      <c r="T4" s="5">
        <v>1000000</v>
      </c>
      <c r="X4" s="5">
        <v>995141</v>
      </c>
      <c r="AB4" s="5">
        <v>1002500</v>
      </c>
    </row>
    <row r="5" spans="1:28" ht="15">
      <c r="A5" t="s">
        <v>1129</v>
      </c>
      <c r="C5" t="s">
        <v>98</v>
      </c>
      <c r="E5" t="s">
        <v>1230</v>
      </c>
      <c r="H5" t="s">
        <v>937</v>
      </c>
      <c r="L5" t="s">
        <v>963</v>
      </c>
      <c r="P5" t="s">
        <v>1131</v>
      </c>
      <c r="T5" s="5">
        <v>1497500</v>
      </c>
      <c r="X5" s="5">
        <v>1503089</v>
      </c>
      <c r="AB5" s="5">
        <v>1503116</v>
      </c>
    </row>
    <row r="6" spans="1:28" ht="15">
      <c r="A6" t="s">
        <v>2673</v>
      </c>
      <c r="C6" t="s">
        <v>112</v>
      </c>
      <c r="E6" t="s">
        <v>2674</v>
      </c>
      <c r="H6" t="s">
        <v>937</v>
      </c>
      <c r="L6" t="s">
        <v>981</v>
      </c>
      <c r="P6" t="s">
        <v>2675</v>
      </c>
      <c r="T6" s="5">
        <v>3942384</v>
      </c>
      <c r="X6" s="5">
        <v>3933660</v>
      </c>
      <c r="AB6" s="5">
        <v>3857150</v>
      </c>
    </row>
    <row r="7" spans="1:28" ht="15">
      <c r="A7" t="s">
        <v>1132</v>
      </c>
      <c r="C7" t="s">
        <v>103</v>
      </c>
      <c r="E7" t="s">
        <v>2676</v>
      </c>
      <c r="H7" t="s">
        <v>937</v>
      </c>
      <c r="L7" t="s">
        <v>952</v>
      </c>
      <c r="P7" t="s">
        <v>1507</v>
      </c>
      <c r="T7" s="5">
        <v>3860726</v>
      </c>
      <c r="X7" s="5">
        <v>3759583</v>
      </c>
      <c r="AB7" s="5">
        <v>2440172</v>
      </c>
    </row>
    <row r="8" spans="1:28" ht="15">
      <c r="A8" t="s">
        <v>1136</v>
      </c>
      <c r="C8" t="s">
        <v>94</v>
      </c>
      <c r="E8" t="s">
        <v>936</v>
      </c>
      <c r="H8" t="s">
        <v>937</v>
      </c>
      <c r="L8" t="s">
        <v>942</v>
      </c>
      <c r="P8" t="s">
        <v>1137</v>
      </c>
      <c r="T8" s="5">
        <v>992500</v>
      </c>
      <c r="X8" s="5">
        <v>988161</v>
      </c>
      <c r="AB8" s="5">
        <v>991259</v>
      </c>
    </row>
    <row r="9" spans="1:28" ht="15">
      <c r="A9" t="s">
        <v>1138</v>
      </c>
      <c r="C9" t="s">
        <v>98</v>
      </c>
      <c r="E9" t="s">
        <v>1230</v>
      </c>
      <c r="H9" t="s">
        <v>937</v>
      </c>
      <c r="L9" t="s">
        <v>963</v>
      </c>
      <c r="P9" t="s">
        <v>1139</v>
      </c>
      <c r="T9" s="5">
        <v>500000</v>
      </c>
      <c r="X9" s="5">
        <v>497515</v>
      </c>
      <c r="AB9" s="5">
        <v>497500</v>
      </c>
    </row>
    <row r="10" spans="1:28" ht="15">
      <c r="A10" t="s">
        <v>1138</v>
      </c>
      <c r="C10" t="s">
        <v>98</v>
      </c>
      <c r="E10" t="s">
        <v>2672</v>
      </c>
      <c r="H10" t="s">
        <v>937</v>
      </c>
      <c r="L10" t="s">
        <v>1141</v>
      </c>
      <c r="P10" t="s">
        <v>1142</v>
      </c>
      <c r="T10" s="5">
        <v>500000</v>
      </c>
      <c r="X10" s="5">
        <v>497500</v>
      </c>
      <c r="AB10" s="5">
        <v>496250</v>
      </c>
    </row>
    <row r="11" spans="1:28" ht="15">
      <c r="A11" t="s">
        <v>1143</v>
      </c>
      <c r="C11" t="s">
        <v>1001</v>
      </c>
      <c r="E11" t="s">
        <v>955</v>
      </c>
      <c r="H11" t="s">
        <v>937</v>
      </c>
      <c r="L11" t="s">
        <v>1144</v>
      </c>
      <c r="P11" t="s">
        <v>1145</v>
      </c>
      <c r="T11" s="5">
        <v>1000000</v>
      </c>
      <c r="X11" s="5">
        <v>980709</v>
      </c>
      <c r="AB11" s="5">
        <v>1004380</v>
      </c>
    </row>
    <row r="12" spans="1:28" ht="15">
      <c r="A12" t="s">
        <v>1146</v>
      </c>
      <c r="C12" t="s">
        <v>94</v>
      </c>
      <c r="E12" t="s">
        <v>936</v>
      </c>
      <c r="H12" t="s">
        <v>937</v>
      </c>
      <c r="L12" t="s">
        <v>942</v>
      </c>
      <c r="P12" t="s">
        <v>2643</v>
      </c>
      <c r="T12" s="5">
        <v>1000000</v>
      </c>
      <c r="X12" s="5">
        <v>990621</v>
      </c>
      <c r="AB12" s="5">
        <v>1000000</v>
      </c>
    </row>
    <row r="13" spans="1:28" ht="15">
      <c r="A13" t="s">
        <v>1148</v>
      </c>
      <c r="C13" t="s">
        <v>99</v>
      </c>
      <c r="E13" t="s">
        <v>1464</v>
      </c>
      <c r="H13" t="s">
        <v>937</v>
      </c>
      <c r="L13" t="s">
        <v>942</v>
      </c>
      <c r="P13" t="s">
        <v>1150</v>
      </c>
      <c r="T13" s="5">
        <v>980044</v>
      </c>
      <c r="X13" s="5">
        <v>976268</v>
      </c>
      <c r="AB13" s="5">
        <v>979799</v>
      </c>
    </row>
    <row r="14" spans="1:28" ht="15">
      <c r="A14" t="s">
        <v>1151</v>
      </c>
      <c r="C14" t="s">
        <v>101</v>
      </c>
      <c r="E14" t="s">
        <v>1230</v>
      </c>
      <c r="H14" t="s">
        <v>937</v>
      </c>
      <c r="L14" t="s">
        <v>938</v>
      </c>
      <c r="P14" t="s">
        <v>1152</v>
      </c>
      <c r="T14" s="5">
        <v>995000</v>
      </c>
      <c r="X14" s="5">
        <v>990648</v>
      </c>
      <c r="AB14" s="5">
        <v>991687</v>
      </c>
    </row>
    <row r="15" spans="1:28" ht="15">
      <c r="A15" t="s">
        <v>1153</v>
      </c>
      <c r="C15" t="s">
        <v>108</v>
      </c>
      <c r="E15" t="s">
        <v>2677</v>
      </c>
      <c r="H15" t="s">
        <v>937</v>
      </c>
      <c r="L15" t="s">
        <v>938</v>
      </c>
      <c r="P15" t="s">
        <v>1155</v>
      </c>
      <c r="T15" s="5">
        <v>3000000</v>
      </c>
      <c r="X15" s="5">
        <v>2985847</v>
      </c>
      <c r="AB15" s="5">
        <v>2986260</v>
      </c>
    </row>
    <row r="16" spans="1:28" ht="15">
      <c r="A16" t="s">
        <v>1156</v>
      </c>
      <c r="C16" t="s">
        <v>104</v>
      </c>
      <c r="E16" t="s">
        <v>2678</v>
      </c>
      <c r="H16" t="s">
        <v>937</v>
      </c>
      <c r="L16" t="s">
        <v>1709</v>
      </c>
      <c r="P16" t="s">
        <v>1515</v>
      </c>
      <c r="T16" s="5">
        <v>2111028</v>
      </c>
      <c r="X16" s="5">
        <v>2015273</v>
      </c>
      <c r="AB16" s="5">
        <v>2094541</v>
      </c>
    </row>
    <row r="17" spans="1:28" ht="15">
      <c r="A17" t="s">
        <v>1156</v>
      </c>
      <c r="C17" t="s">
        <v>104</v>
      </c>
      <c r="E17" t="s">
        <v>2679</v>
      </c>
      <c r="H17" t="s">
        <v>937</v>
      </c>
      <c r="L17" t="s">
        <v>1709</v>
      </c>
      <c r="P17" t="s">
        <v>1158</v>
      </c>
      <c r="T17" s="5">
        <v>2290451</v>
      </c>
      <c r="X17" s="5">
        <v>2228007</v>
      </c>
      <c r="AB17" s="5">
        <v>2254674</v>
      </c>
    </row>
    <row r="18" spans="1:28" ht="15">
      <c r="A18" t="s">
        <v>1162</v>
      </c>
      <c r="C18" t="s">
        <v>103</v>
      </c>
      <c r="E18" t="s">
        <v>955</v>
      </c>
      <c r="H18" t="s">
        <v>937</v>
      </c>
      <c r="L18" t="s">
        <v>960</v>
      </c>
      <c r="P18" t="s">
        <v>1163</v>
      </c>
      <c r="T18" s="5">
        <v>1500000</v>
      </c>
      <c r="X18" s="5">
        <v>1488994</v>
      </c>
      <c r="AB18" s="5">
        <v>1483125</v>
      </c>
    </row>
    <row r="19" spans="1:28" ht="15">
      <c r="A19" t="s">
        <v>1164</v>
      </c>
      <c r="C19" t="s">
        <v>121</v>
      </c>
      <c r="E19" t="s">
        <v>937</v>
      </c>
      <c r="H19" t="s">
        <v>937</v>
      </c>
      <c r="L19" t="s">
        <v>956</v>
      </c>
      <c r="P19" t="s">
        <v>1166</v>
      </c>
      <c r="T19" s="5">
        <v>1992500</v>
      </c>
      <c r="X19" s="5">
        <v>1992008</v>
      </c>
      <c r="AB19" s="5">
        <v>1972954</v>
      </c>
    </row>
    <row r="20" spans="1:28" ht="15">
      <c r="A20" t="s">
        <v>1167</v>
      </c>
      <c r="C20" t="s">
        <v>1004</v>
      </c>
      <c r="E20" t="s">
        <v>1230</v>
      </c>
      <c r="H20" t="s">
        <v>937</v>
      </c>
      <c r="L20" t="s">
        <v>1012</v>
      </c>
      <c r="P20" t="s">
        <v>2680</v>
      </c>
      <c r="T20" s="5">
        <v>496250</v>
      </c>
      <c r="X20" s="5">
        <v>496250</v>
      </c>
      <c r="AB20" s="5">
        <v>492776</v>
      </c>
    </row>
    <row r="21" spans="1:28" ht="15">
      <c r="A21" t="s">
        <v>1169</v>
      </c>
      <c r="C21" t="s">
        <v>94</v>
      </c>
      <c r="E21" t="s">
        <v>2681</v>
      </c>
      <c r="H21" t="s">
        <v>937</v>
      </c>
      <c r="L21" t="s">
        <v>1005</v>
      </c>
      <c r="P21" t="s">
        <v>1171</v>
      </c>
      <c r="T21" s="5">
        <v>202176</v>
      </c>
      <c r="X21" s="5">
        <v>201269</v>
      </c>
      <c r="AB21" s="5">
        <v>200787</v>
      </c>
    </row>
    <row r="22" spans="1:28" ht="15">
      <c r="A22" t="s">
        <v>1169</v>
      </c>
      <c r="C22" t="s">
        <v>94</v>
      </c>
      <c r="E22" t="s">
        <v>959</v>
      </c>
      <c r="H22" t="s">
        <v>937</v>
      </c>
      <c r="L22" t="s">
        <v>1005</v>
      </c>
      <c r="P22" t="s">
        <v>1171</v>
      </c>
      <c r="T22" s="5">
        <v>790324</v>
      </c>
      <c r="X22" s="5">
        <v>786877</v>
      </c>
      <c r="AB22" s="5">
        <v>784895</v>
      </c>
    </row>
    <row r="23" spans="1:28" ht="15">
      <c r="A23" t="s">
        <v>1172</v>
      </c>
      <c r="C23" t="s">
        <v>1001</v>
      </c>
      <c r="E23" t="s">
        <v>2682</v>
      </c>
      <c r="H23" t="s">
        <v>937</v>
      </c>
      <c r="L23" t="s">
        <v>952</v>
      </c>
      <c r="P23" t="s">
        <v>1174</v>
      </c>
      <c r="T23" s="5">
        <v>2488750</v>
      </c>
      <c r="X23" s="5">
        <v>2478058</v>
      </c>
      <c r="AB23" s="5">
        <v>2470358</v>
      </c>
    </row>
    <row r="24" spans="1:28" ht="15">
      <c r="A24" t="s">
        <v>1175</v>
      </c>
      <c r="C24" t="s">
        <v>103</v>
      </c>
      <c r="E24" t="s">
        <v>1230</v>
      </c>
      <c r="H24" t="s">
        <v>937</v>
      </c>
      <c r="L24" t="s">
        <v>952</v>
      </c>
      <c r="P24" t="s">
        <v>1343</v>
      </c>
      <c r="T24" s="5">
        <v>500000</v>
      </c>
      <c r="X24" s="5">
        <v>495109</v>
      </c>
      <c r="AB24" s="5">
        <v>494030</v>
      </c>
    </row>
    <row r="25" spans="1:28" ht="15">
      <c r="A25" t="s">
        <v>1177</v>
      </c>
      <c r="C25" t="s">
        <v>101</v>
      </c>
      <c r="E25" t="s">
        <v>955</v>
      </c>
      <c r="H25" t="s">
        <v>937</v>
      </c>
      <c r="L25" t="s">
        <v>981</v>
      </c>
      <c r="P25" t="s">
        <v>1145</v>
      </c>
      <c r="T25" s="5">
        <v>857504</v>
      </c>
      <c r="X25" s="5">
        <v>842443</v>
      </c>
      <c r="AB25" s="5">
        <v>842498</v>
      </c>
    </row>
    <row r="26" spans="1:28" ht="15">
      <c r="A26" t="s">
        <v>1178</v>
      </c>
      <c r="C26" t="s">
        <v>99</v>
      </c>
      <c r="E26" t="s">
        <v>2683</v>
      </c>
      <c r="H26" t="s">
        <v>937</v>
      </c>
      <c r="L26" t="s">
        <v>981</v>
      </c>
      <c r="P26" t="s">
        <v>1180</v>
      </c>
      <c r="T26" s="5">
        <v>4732124</v>
      </c>
      <c r="X26" s="5">
        <v>4715732</v>
      </c>
      <c r="AB26" s="5">
        <v>4669424</v>
      </c>
    </row>
    <row r="27" spans="1:28" ht="15">
      <c r="A27" t="s">
        <v>1181</v>
      </c>
      <c r="C27" t="s">
        <v>94</v>
      </c>
      <c r="E27" t="s">
        <v>1230</v>
      </c>
      <c r="H27" t="s">
        <v>937</v>
      </c>
      <c r="L27" t="s">
        <v>942</v>
      </c>
      <c r="P27" t="s">
        <v>1182</v>
      </c>
      <c r="T27" s="5">
        <v>2770614</v>
      </c>
      <c r="X27" s="5">
        <v>2761855</v>
      </c>
      <c r="AB27" s="5">
        <v>2749834</v>
      </c>
    </row>
    <row r="28" spans="1:28" ht="15">
      <c r="A28" t="s">
        <v>2684</v>
      </c>
      <c r="C28" t="s">
        <v>98</v>
      </c>
      <c r="E28" t="s">
        <v>2685</v>
      </c>
      <c r="H28" t="s">
        <v>937</v>
      </c>
      <c r="L28" t="s">
        <v>938</v>
      </c>
      <c r="P28" t="s">
        <v>1185</v>
      </c>
      <c r="T28" s="5">
        <v>4000000</v>
      </c>
      <c r="X28" s="5">
        <v>3951481</v>
      </c>
      <c r="AB28" s="5">
        <v>4006000</v>
      </c>
    </row>
    <row r="29" spans="1:28" ht="15">
      <c r="A29" t="s">
        <v>1186</v>
      </c>
      <c r="C29" t="s">
        <v>117</v>
      </c>
      <c r="E29" t="s">
        <v>1011</v>
      </c>
      <c r="H29" t="s">
        <v>937</v>
      </c>
      <c r="L29" t="s">
        <v>956</v>
      </c>
      <c r="P29" t="s">
        <v>1188</v>
      </c>
      <c r="T29" s="5">
        <v>3482500</v>
      </c>
      <c r="X29" s="5">
        <v>3466019</v>
      </c>
      <c r="AB29" s="5">
        <v>3449138</v>
      </c>
    </row>
    <row r="30" spans="1:28" ht="15">
      <c r="A30" t="s">
        <v>1192</v>
      </c>
      <c r="C30" t="s">
        <v>88</v>
      </c>
      <c r="E30" t="s">
        <v>2686</v>
      </c>
      <c r="H30" t="s">
        <v>937</v>
      </c>
      <c r="L30" t="s">
        <v>1028</v>
      </c>
      <c r="P30" t="s">
        <v>1194</v>
      </c>
      <c r="T30" s="5">
        <v>493750</v>
      </c>
      <c r="X30" s="5">
        <v>491629</v>
      </c>
      <c r="AB30" s="5">
        <v>499922</v>
      </c>
    </row>
    <row r="31" spans="1:28" ht="15">
      <c r="A31" t="s">
        <v>1195</v>
      </c>
      <c r="C31" t="s">
        <v>97</v>
      </c>
      <c r="E31" t="s">
        <v>2686</v>
      </c>
      <c r="H31" t="s">
        <v>937</v>
      </c>
      <c r="L31" t="s">
        <v>1521</v>
      </c>
      <c r="P31" t="s">
        <v>1197</v>
      </c>
      <c r="T31" s="5">
        <v>5691680</v>
      </c>
      <c r="X31" s="5">
        <v>5400424</v>
      </c>
      <c r="AB31" s="5">
        <v>5664132</v>
      </c>
    </row>
    <row r="32" spans="1:28" ht="15">
      <c r="A32" t="s">
        <v>1198</v>
      </c>
      <c r="C32" t="s">
        <v>108</v>
      </c>
      <c r="E32" t="s">
        <v>2687</v>
      </c>
      <c r="H32" t="s">
        <v>937</v>
      </c>
      <c r="L32" t="s">
        <v>956</v>
      </c>
      <c r="P32" t="s">
        <v>1200</v>
      </c>
      <c r="T32" s="5">
        <v>2955000</v>
      </c>
      <c r="X32" s="5">
        <v>2989719</v>
      </c>
      <c r="AB32" s="5">
        <v>2938393</v>
      </c>
    </row>
    <row r="33" spans="1:28" ht="15">
      <c r="A33" t="s">
        <v>1523</v>
      </c>
      <c r="C33" t="s">
        <v>97</v>
      </c>
      <c r="E33" t="s">
        <v>2688</v>
      </c>
      <c r="H33" t="s">
        <v>937</v>
      </c>
      <c r="L33" t="s">
        <v>2689</v>
      </c>
      <c r="P33" t="s">
        <v>1526</v>
      </c>
      <c r="T33" s="5">
        <v>2250000</v>
      </c>
      <c r="X33" s="5">
        <v>2245260</v>
      </c>
      <c r="AB33" s="5">
        <v>2240865</v>
      </c>
    </row>
  </sheetData>
  <sheetProtection selectLockedCells="1" selectUnlockedCells="1"/>
  <mergeCells count="6"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3:AB3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8" t="s">
        <v>924</v>
      </c>
      <c r="C3" s="8" t="s">
        <v>322</v>
      </c>
      <c r="E3" s="8" t="s">
        <v>925</v>
      </c>
      <c r="G3" s="2" t="s">
        <v>926</v>
      </c>
      <c r="H3" s="2"/>
      <c r="K3" s="2" t="s">
        <v>927</v>
      </c>
      <c r="L3" s="2"/>
      <c r="O3" s="2" t="s">
        <v>928</v>
      </c>
      <c r="P3" s="2"/>
      <c r="S3" s="1" t="s">
        <v>1435</v>
      </c>
      <c r="T3" s="1"/>
      <c r="W3" s="1" t="s">
        <v>170</v>
      </c>
      <c r="X3" s="1"/>
      <c r="AA3" s="1" t="s">
        <v>703</v>
      </c>
      <c r="AB3" s="1"/>
    </row>
    <row r="4" spans="1:28" ht="15">
      <c r="A4" t="s">
        <v>2690</v>
      </c>
      <c r="C4" t="s">
        <v>118</v>
      </c>
      <c r="E4" t="s">
        <v>936</v>
      </c>
      <c r="H4" t="s">
        <v>937</v>
      </c>
      <c r="L4" t="s">
        <v>947</v>
      </c>
      <c r="P4" t="s">
        <v>1203</v>
      </c>
      <c r="T4" s="5">
        <v>2000000</v>
      </c>
      <c r="X4" s="5">
        <v>1980684</v>
      </c>
      <c r="AB4" s="5">
        <v>1995000</v>
      </c>
    </row>
    <row r="5" spans="1:28" ht="15">
      <c r="A5" t="s">
        <v>1204</v>
      </c>
      <c r="C5" t="s">
        <v>98</v>
      </c>
      <c r="E5" t="s">
        <v>2691</v>
      </c>
      <c r="H5" t="s">
        <v>937</v>
      </c>
      <c r="L5" t="s">
        <v>1206</v>
      </c>
      <c r="P5" t="s">
        <v>1207</v>
      </c>
      <c r="T5" s="5">
        <v>3880270</v>
      </c>
      <c r="X5" s="5">
        <v>3852485</v>
      </c>
      <c r="AB5" s="5">
        <v>3863313</v>
      </c>
    </row>
    <row r="6" spans="1:28" ht="15">
      <c r="A6" t="s">
        <v>1208</v>
      </c>
      <c r="C6" t="s">
        <v>94</v>
      </c>
      <c r="E6" t="s">
        <v>955</v>
      </c>
      <c r="H6" t="s">
        <v>937</v>
      </c>
      <c r="L6" t="s">
        <v>952</v>
      </c>
      <c r="P6" t="s">
        <v>1209</v>
      </c>
      <c r="T6" s="5">
        <v>500000</v>
      </c>
      <c r="X6" s="5">
        <v>497075</v>
      </c>
      <c r="AB6" s="5">
        <v>497500</v>
      </c>
    </row>
    <row r="7" spans="1:28" ht="15">
      <c r="A7" t="s">
        <v>1210</v>
      </c>
      <c r="C7" t="s">
        <v>97</v>
      </c>
      <c r="E7" t="s">
        <v>2653</v>
      </c>
      <c r="H7" t="s">
        <v>937</v>
      </c>
      <c r="L7" t="s">
        <v>942</v>
      </c>
      <c r="P7" t="s">
        <v>1211</v>
      </c>
      <c r="T7" s="5">
        <v>471910</v>
      </c>
      <c r="X7" s="5">
        <v>469803</v>
      </c>
      <c r="AB7" s="5">
        <v>471419</v>
      </c>
    </row>
    <row r="8" spans="1:28" ht="15">
      <c r="A8" t="s">
        <v>1212</v>
      </c>
      <c r="C8" t="s">
        <v>94</v>
      </c>
      <c r="E8" t="s">
        <v>2692</v>
      </c>
      <c r="H8" t="s">
        <v>937</v>
      </c>
      <c r="L8" t="s">
        <v>956</v>
      </c>
      <c r="P8" t="s">
        <v>2693</v>
      </c>
      <c r="T8" s="5">
        <v>2222406</v>
      </c>
      <c r="X8" s="5">
        <v>2203207</v>
      </c>
      <c r="AB8" s="5">
        <v>2188514</v>
      </c>
    </row>
    <row r="9" spans="1:28" ht="15">
      <c r="A9" t="s">
        <v>1217</v>
      </c>
      <c r="C9" t="s">
        <v>99</v>
      </c>
      <c r="E9" t="s">
        <v>2694</v>
      </c>
      <c r="H9" t="s">
        <v>937</v>
      </c>
      <c r="L9" t="s">
        <v>1005</v>
      </c>
      <c r="P9" t="s">
        <v>1219</v>
      </c>
      <c r="T9" s="5">
        <v>970069</v>
      </c>
      <c r="X9" s="5">
        <v>970068</v>
      </c>
      <c r="AB9" s="5">
        <v>939269</v>
      </c>
    </row>
    <row r="10" spans="1:28" ht="15">
      <c r="A10" t="s">
        <v>2695</v>
      </c>
      <c r="C10" t="s">
        <v>106</v>
      </c>
      <c r="E10" t="s">
        <v>1221</v>
      </c>
      <c r="H10" t="s">
        <v>937</v>
      </c>
      <c r="L10" t="s">
        <v>963</v>
      </c>
      <c r="P10" t="s">
        <v>1222</v>
      </c>
      <c r="T10" s="5">
        <v>500000</v>
      </c>
      <c r="X10" s="5">
        <v>498754</v>
      </c>
      <c r="AB10" s="5">
        <v>497500</v>
      </c>
    </row>
    <row r="11" spans="1:28" ht="15">
      <c r="A11" t="s">
        <v>1537</v>
      </c>
      <c r="C11" t="s">
        <v>101</v>
      </c>
      <c r="E11" t="s">
        <v>2696</v>
      </c>
      <c r="H11" t="s">
        <v>937</v>
      </c>
      <c r="L11" t="s">
        <v>952</v>
      </c>
      <c r="P11" t="s">
        <v>971</v>
      </c>
      <c r="T11" s="5">
        <v>2551360</v>
      </c>
      <c r="X11" s="5">
        <v>2541993</v>
      </c>
      <c r="AB11" s="5">
        <v>2548170</v>
      </c>
    </row>
    <row r="12" spans="1:28" ht="15">
      <c r="A12" t="s">
        <v>1223</v>
      </c>
      <c r="C12" t="s">
        <v>97</v>
      </c>
      <c r="E12" t="s">
        <v>1224</v>
      </c>
      <c r="H12" t="s">
        <v>937</v>
      </c>
      <c r="L12" t="s">
        <v>1005</v>
      </c>
      <c r="P12" t="s">
        <v>1225</v>
      </c>
      <c r="T12" s="5">
        <v>487607</v>
      </c>
      <c r="X12" s="5">
        <v>472811</v>
      </c>
      <c r="AB12" s="5">
        <v>485778</v>
      </c>
    </row>
    <row r="13" spans="1:28" ht="15">
      <c r="A13" t="s">
        <v>1226</v>
      </c>
      <c r="C13" t="s">
        <v>94</v>
      </c>
      <c r="E13" t="s">
        <v>936</v>
      </c>
      <c r="H13" t="s">
        <v>937</v>
      </c>
      <c r="L13" t="s">
        <v>1227</v>
      </c>
      <c r="P13" t="s">
        <v>1107</v>
      </c>
      <c r="T13" s="5">
        <v>1000000</v>
      </c>
      <c r="X13" s="5">
        <v>992822</v>
      </c>
      <c r="AB13" s="5">
        <v>1004380</v>
      </c>
    </row>
    <row r="14" spans="1:28" ht="15">
      <c r="A14" t="s">
        <v>1229</v>
      </c>
      <c r="C14" t="s">
        <v>1004</v>
      </c>
      <c r="E14" t="s">
        <v>1230</v>
      </c>
      <c r="H14" t="s">
        <v>937</v>
      </c>
      <c r="L14" t="s">
        <v>1005</v>
      </c>
      <c r="P14" t="s">
        <v>1231</v>
      </c>
      <c r="T14" s="5">
        <v>480952</v>
      </c>
      <c r="X14" s="5">
        <v>478688</v>
      </c>
      <c r="AB14" s="5">
        <v>477648</v>
      </c>
    </row>
    <row r="15" spans="1:28" ht="15">
      <c r="A15" t="s">
        <v>1234</v>
      </c>
      <c r="C15" t="s">
        <v>118</v>
      </c>
      <c r="E15" t="s">
        <v>936</v>
      </c>
      <c r="H15" t="s">
        <v>937</v>
      </c>
      <c r="L15" t="s">
        <v>963</v>
      </c>
      <c r="P15" t="s">
        <v>2697</v>
      </c>
      <c r="T15" s="5">
        <v>500000</v>
      </c>
      <c r="X15" s="5">
        <v>497526</v>
      </c>
      <c r="AB15" s="5">
        <v>496250</v>
      </c>
    </row>
    <row r="16" spans="1:28" ht="15">
      <c r="A16" t="s">
        <v>1236</v>
      </c>
      <c r="C16" t="s">
        <v>99</v>
      </c>
      <c r="E16" t="s">
        <v>959</v>
      </c>
      <c r="H16" t="s">
        <v>937</v>
      </c>
      <c r="L16" t="s">
        <v>956</v>
      </c>
      <c r="P16" t="s">
        <v>1237</v>
      </c>
      <c r="T16" s="5">
        <v>493750</v>
      </c>
      <c r="X16" s="5">
        <v>493750</v>
      </c>
      <c r="AB16" s="5">
        <v>488284</v>
      </c>
    </row>
    <row r="17" spans="1:28" ht="15">
      <c r="A17" t="s">
        <v>1236</v>
      </c>
      <c r="C17" t="s">
        <v>99</v>
      </c>
      <c r="E17" t="s">
        <v>1238</v>
      </c>
      <c r="H17" t="s">
        <v>937</v>
      </c>
      <c r="L17" t="s">
        <v>956</v>
      </c>
      <c r="P17" t="s">
        <v>1237</v>
      </c>
      <c r="T17" s="5">
        <v>500000</v>
      </c>
      <c r="X17" s="5">
        <v>497573</v>
      </c>
      <c r="AB17" s="5">
        <v>495940</v>
      </c>
    </row>
    <row r="18" spans="1:28" ht="15">
      <c r="A18" t="s">
        <v>1239</v>
      </c>
      <c r="C18" t="s">
        <v>102</v>
      </c>
      <c r="E18" t="s">
        <v>2698</v>
      </c>
      <c r="H18" t="s">
        <v>937</v>
      </c>
      <c r="L18" t="s">
        <v>1012</v>
      </c>
      <c r="P18" t="s">
        <v>1241</v>
      </c>
      <c r="T18" s="5">
        <v>2393981</v>
      </c>
      <c r="X18" s="5">
        <v>2389500</v>
      </c>
      <c r="AB18" s="5">
        <v>2376027</v>
      </c>
    </row>
    <row r="19" spans="1:28" ht="15">
      <c r="A19" t="s">
        <v>1239</v>
      </c>
      <c r="C19" t="s">
        <v>102</v>
      </c>
      <c r="E19" t="s">
        <v>936</v>
      </c>
      <c r="H19" t="s">
        <v>937</v>
      </c>
      <c r="L19" t="s">
        <v>956</v>
      </c>
      <c r="P19" t="s">
        <v>1241</v>
      </c>
      <c r="T19" s="5">
        <v>172170</v>
      </c>
      <c r="X19" s="5">
        <v>172170</v>
      </c>
      <c r="AB19" s="5">
        <v>171524</v>
      </c>
    </row>
    <row r="20" spans="1:28" ht="15">
      <c r="A20" t="s">
        <v>2699</v>
      </c>
      <c r="C20" t="s">
        <v>105</v>
      </c>
      <c r="E20" t="s">
        <v>936</v>
      </c>
      <c r="H20" t="s">
        <v>937</v>
      </c>
      <c r="L20" t="s">
        <v>947</v>
      </c>
      <c r="P20" t="s">
        <v>964</v>
      </c>
      <c r="T20" s="5">
        <v>1500000</v>
      </c>
      <c r="X20" s="5">
        <v>1485513</v>
      </c>
      <c r="AB20" s="5">
        <v>1492500</v>
      </c>
    </row>
    <row r="21" spans="1:28" ht="15">
      <c r="A21" t="s">
        <v>1246</v>
      </c>
      <c r="C21" t="s">
        <v>107</v>
      </c>
      <c r="E21" t="s">
        <v>936</v>
      </c>
      <c r="H21" t="s">
        <v>937</v>
      </c>
      <c r="L21" t="s">
        <v>947</v>
      </c>
      <c r="P21" t="s">
        <v>1247</v>
      </c>
      <c r="T21" s="5">
        <v>214164</v>
      </c>
      <c r="X21" s="5">
        <v>213177</v>
      </c>
      <c r="AB21" s="5">
        <v>214431</v>
      </c>
    </row>
    <row r="22" spans="1:28" ht="15">
      <c r="A22" t="s">
        <v>1248</v>
      </c>
      <c r="C22" t="s">
        <v>126</v>
      </c>
      <c r="E22" t="s">
        <v>936</v>
      </c>
      <c r="H22" t="s">
        <v>937</v>
      </c>
      <c r="L22" t="s">
        <v>1005</v>
      </c>
      <c r="P22" t="s">
        <v>1249</v>
      </c>
      <c r="T22" s="5">
        <v>486364</v>
      </c>
      <c r="X22" s="5">
        <v>485222</v>
      </c>
      <c r="AB22" s="5">
        <v>482628</v>
      </c>
    </row>
    <row r="23" spans="1:28" ht="15">
      <c r="A23" t="s">
        <v>1250</v>
      </c>
      <c r="C23" t="s">
        <v>94</v>
      </c>
      <c r="E23" t="s">
        <v>936</v>
      </c>
      <c r="H23" t="s">
        <v>937</v>
      </c>
      <c r="L23" t="s">
        <v>1005</v>
      </c>
      <c r="P23" t="s">
        <v>1145</v>
      </c>
      <c r="T23" s="5">
        <v>1000000</v>
      </c>
      <c r="X23" s="5">
        <v>990321</v>
      </c>
      <c r="AB23" s="5">
        <v>1001250</v>
      </c>
    </row>
    <row r="24" spans="1:28" ht="15">
      <c r="A24" t="s">
        <v>1251</v>
      </c>
      <c r="C24" t="s">
        <v>103</v>
      </c>
      <c r="E24" t="s">
        <v>1252</v>
      </c>
      <c r="H24" t="s">
        <v>937</v>
      </c>
      <c r="L24" t="s">
        <v>1253</v>
      </c>
      <c r="P24" t="s">
        <v>1254</v>
      </c>
      <c r="T24" s="5">
        <v>1086207</v>
      </c>
      <c r="X24" s="5">
        <v>1056330</v>
      </c>
      <c r="AB24" s="5">
        <v>1064483</v>
      </c>
    </row>
    <row r="25" spans="1:28" ht="15">
      <c r="A25" t="s">
        <v>2700</v>
      </c>
      <c r="C25" t="s">
        <v>97</v>
      </c>
      <c r="E25" t="s">
        <v>955</v>
      </c>
      <c r="H25" t="s">
        <v>937</v>
      </c>
      <c r="L25" t="s">
        <v>938</v>
      </c>
      <c r="P25" t="s">
        <v>1256</v>
      </c>
      <c r="T25" s="5">
        <v>1000000</v>
      </c>
      <c r="X25" s="5">
        <v>995094</v>
      </c>
      <c r="AB25" s="5">
        <v>1002500</v>
      </c>
    </row>
    <row r="26" spans="1:28" ht="15">
      <c r="A26" t="s">
        <v>1257</v>
      </c>
      <c r="C26" t="s">
        <v>99</v>
      </c>
      <c r="E26" t="s">
        <v>2672</v>
      </c>
      <c r="H26" t="s">
        <v>937</v>
      </c>
      <c r="L26" t="s">
        <v>1144</v>
      </c>
      <c r="P26" t="s">
        <v>1259</v>
      </c>
      <c r="T26" s="5">
        <v>250000</v>
      </c>
      <c r="X26" s="5">
        <v>249690</v>
      </c>
      <c r="AB26" s="5">
        <v>244063</v>
      </c>
    </row>
    <row r="27" spans="1:28" ht="15">
      <c r="A27" t="s">
        <v>1260</v>
      </c>
      <c r="C27" t="s">
        <v>88</v>
      </c>
      <c r="E27" t="s">
        <v>936</v>
      </c>
      <c r="H27" t="s">
        <v>937</v>
      </c>
      <c r="L27" t="s">
        <v>1261</v>
      </c>
      <c r="P27" t="s">
        <v>1262</v>
      </c>
      <c r="T27" s="5">
        <v>2215385</v>
      </c>
      <c r="X27" s="5">
        <v>2213965</v>
      </c>
      <c r="AB27" s="5">
        <v>2215385</v>
      </c>
    </row>
    <row r="28" spans="1:28" ht="15">
      <c r="A28" t="s">
        <v>1263</v>
      </c>
      <c r="C28" t="s">
        <v>102</v>
      </c>
      <c r="E28" t="s">
        <v>959</v>
      </c>
      <c r="H28" t="s">
        <v>937</v>
      </c>
      <c r="L28" t="s">
        <v>956</v>
      </c>
      <c r="P28" t="s">
        <v>1264</v>
      </c>
      <c r="T28" s="5">
        <v>1000000</v>
      </c>
      <c r="X28" s="5">
        <v>997657</v>
      </c>
      <c r="AB28" s="5">
        <v>994170</v>
      </c>
    </row>
    <row r="29" spans="1:28" ht="15">
      <c r="A29" t="s">
        <v>1265</v>
      </c>
      <c r="C29" t="s">
        <v>100</v>
      </c>
      <c r="E29" t="s">
        <v>1011</v>
      </c>
      <c r="H29" t="s">
        <v>937</v>
      </c>
      <c r="L29" t="s">
        <v>956</v>
      </c>
      <c r="P29" t="s">
        <v>1266</v>
      </c>
      <c r="T29" s="5">
        <v>4832525</v>
      </c>
      <c r="X29" s="5">
        <v>4844857</v>
      </c>
      <c r="AB29" s="5">
        <v>4820444</v>
      </c>
    </row>
    <row r="30" spans="1:28" ht="15">
      <c r="A30" t="s">
        <v>1267</v>
      </c>
      <c r="C30" t="s">
        <v>112</v>
      </c>
      <c r="E30" t="s">
        <v>1252</v>
      </c>
      <c r="H30" t="s">
        <v>937</v>
      </c>
      <c r="L30" t="s">
        <v>1005</v>
      </c>
      <c r="P30" t="s">
        <v>1268</v>
      </c>
      <c r="T30" s="5">
        <v>488750</v>
      </c>
      <c r="X30" s="5">
        <v>488750</v>
      </c>
      <c r="AB30" s="5">
        <v>486712</v>
      </c>
    </row>
    <row r="31" spans="1:28" ht="15">
      <c r="A31" t="s">
        <v>1269</v>
      </c>
      <c r="C31" t="s">
        <v>85</v>
      </c>
      <c r="E31" t="s">
        <v>1252</v>
      </c>
      <c r="H31" t="s">
        <v>937</v>
      </c>
      <c r="L31" t="s">
        <v>828</v>
      </c>
      <c r="P31" t="s">
        <v>1271</v>
      </c>
      <c r="T31" s="5">
        <v>3880875</v>
      </c>
      <c r="X31" s="5">
        <v>3858512</v>
      </c>
      <c r="AB31" s="5">
        <v>3820062</v>
      </c>
    </row>
    <row r="32" spans="1:28" ht="15">
      <c r="A32" t="s">
        <v>1272</v>
      </c>
      <c r="C32" t="s">
        <v>98</v>
      </c>
      <c r="E32" t="s">
        <v>936</v>
      </c>
      <c r="H32" t="s">
        <v>937</v>
      </c>
      <c r="L32" t="s">
        <v>947</v>
      </c>
      <c r="P32" t="s">
        <v>1273</v>
      </c>
      <c r="T32" s="5">
        <v>802457</v>
      </c>
      <c r="X32" s="5">
        <v>802457</v>
      </c>
      <c r="AB32" s="5">
        <v>786408</v>
      </c>
    </row>
    <row r="33" spans="1:28" ht="15">
      <c r="A33" t="s">
        <v>1547</v>
      </c>
      <c r="C33" t="s">
        <v>98</v>
      </c>
      <c r="E33" t="s">
        <v>2701</v>
      </c>
      <c r="H33" t="s">
        <v>937</v>
      </c>
      <c r="L33" t="s">
        <v>1114</v>
      </c>
      <c r="P33" t="s">
        <v>1549</v>
      </c>
      <c r="T33" s="5">
        <v>136371</v>
      </c>
      <c r="X33" s="5">
        <v>135141</v>
      </c>
      <c r="AB33" s="5">
        <v>136882</v>
      </c>
    </row>
    <row r="34" spans="1:28" ht="15">
      <c r="A34" t="s">
        <v>2702</v>
      </c>
      <c r="C34" t="s">
        <v>99</v>
      </c>
      <c r="E34" t="s">
        <v>936</v>
      </c>
      <c r="H34" t="s">
        <v>937</v>
      </c>
      <c r="L34" t="s">
        <v>1028</v>
      </c>
      <c r="P34" t="s">
        <v>1276</v>
      </c>
      <c r="T34" s="5">
        <v>982101</v>
      </c>
      <c r="X34" s="5">
        <v>977482</v>
      </c>
      <c r="AB34" s="5">
        <v>982101</v>
      </c>
    </row>
    <row r="35" spans="1:28" ht="15">
      <c r="A35" t="s">
        <v>1277</v>
      </c>
      <c r="C35" t="s">
        <v>94</v>
      </c>
      <c r="E35" t="s">
        <v>2658</v>
      </c>
      <c r="H35" t="s">
        <v>937</v>
      </c>
      <c r="L35" t="s">
        <v>1012</v>
      </c>
      <c r="P35" t="s">
        <v>1228</v>
      </c>
      <c r="T35" s="5">
        <v>1311364</v>
      </c>
      <c r="X35" s="5">
        <v>1302764</v>
      </c>
      <c r="AB35" s="5">
        <v>1305633</v>
      </c>
    </row>
    <row r="36" spans="1:28" ht="15">
      <c r="A36" t="s">
        <v>1279</v>
      </c>
      <c r="C36" t="s">
        <v>97</v>
      </c>
      <c r="E36" t="s">
        <v>2703</v>
      </c>
      <c r="H36" t="s">
        <v>937</v>
      </c>
      <c r="L36" t="s">
        <v>942</v>
      </c>
      <c r="P36" t="s">
        <v>1281</v>
      </c>
      <c r="T36" s="5">
        <v>4282361</v>
      </c>
      <c r="X36" s="5">
        <v>4263330</v>
      </c>
      <c r="AB36" s="5">
        <v>4279021</v>
      </c>
    </row>
    <row r="37" spans="1:28" ht="15">
      <c r="A37" t="s">
        <v>1284</v>
      </c>
      <c r="C37" t="s">
        <v>94</v>
      </c>
      <c r="E37" t="s">
        <v>959</v>
      </c>
      <c r="H37" t="s">
        <v>937</v>
      </c>
      <c r="L37" t="s">
        <v>1087</v>
      </c>
      <c r="P37" t="s">
        <v>2704</v>
      </c>
      <c r="T37" s="5">
        <v>975000</v>
      </c>
      <c r="X37" s="5">
        <v>975000</v>
      </c>
      <c r="AB37" s="5">
        <v>975000</v>
      </c>
    </row>
    <row r="38" spans="1:28" ht="15">
      <c r="A38" t="s">
        <v>1286</v>
      </c>
      <c r="C38" t="s">
        <v>94</v>
      </c>
      <c r="E38" t="s">
        <v>1230</v>
      </c>
      <c r="H38" t="s">
        <v>937</v>
      </c>
      <c r="L38" t="s">
        <v>963</v>
      </c>
      <c r="P38" t="s">
        <v>1155</v>
      </c>
      <c r="T38" s="5">
        <v>500000</v>
      </c>
      <c r="X38" s="5">
        <v>498785</v>
      </c>
      <c r="AB38" s="5">
        <v>498905</v>
      </c>
    </row>
    <row r="39" spans="1:28" ht="15">
      <c r="A39" t="s">
        <v>1287</v>
      </c>
      <c r="C39" t="s">
        <v>113</v>
      </c>
      <c r="E39" t="s">
        <v>1288</v>
      </c>
      <c r="H39" t="s">
        <v>937</v>
      </c>
      <c r="L39" t="s">
        <v>952</v>
      </c>
      <c r="P39" t="s">
        <v>1289</v>
      </c>
      <c r="T39" s="5">
        <v>1455477</v>
      </c>
      <c r="X39" s="5">
        <v>1443484</v>
      </c>
      <c r="AB39" s="5">
        <v>1419090</v>
      </c>
    </row>
  </sheetData>
  <sheetProtection selectLockedCells="1" selectUnlockedCells="1"/>
  <mergeCells count="6"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5:6" ht="15">
      <c r="E5" s="1" t="s">
        <v>244</v>
      </c>
      <c r="F5" s="1"/>
    </row>
    <row r="6" spans="2:7" ht="15">
      <c r="B6" s="7"/>
      <c r="C6" s="7"/>
      <c r="D6" s="13"/>
      <c r="E6" s="13"/>
      <c r="F6" s="13"/>
      <c r="G6" s="13"/>
    </row>
    <row r="7" spans="3:6" ht="15">
      <c r="C7" t="s">
        <v>245</v>
      </c>
      <c r="F7" t="s">
        <v>246</v>
      </c>
    </row>
    <row r="8" spans="2:7" ht="15">
      <c r="B8" s="7"/>
      <c r="C8" s="7"/>
      <c r="D8" s="13"/>
      <c r="E8" s="13"/>
      <c r="F8" s="13"/>
      <c r="G8" s="13"/>
    </row>
    <row r="9" spans="3:6" ht="15">
      <c r="C9" t="s">
        <v>247</v>
      </c>
      <c r="F9" t="s">
        <v>248</v>
      </c>
    </row>
    <row r="10" spans="2:7" ht="15">
      <c r="B10" s="7"/>
      <c r="C10" s="7"/>
      <c r="D10" s="13"/>
      <c r="E10" s="13"/>
      <c r="F10" s="13"/>
      <c r="G10" s="13"/>
    </row>
    <row r="11" spans="3:6" ht="15">
      <c r="C11" t="s">
        <v>249</v>
      </c>
      <c r="F11" t="s">
        <v>250</v>
      </c>
    </row>
    <row r="12" spans="2:7" ht="15">
      <c r="B12" s="7"/>
      <c r="C12" s="7"/>
      <c r="D12" s="13"/>
      <c r="E12" s="13"/>
      <c r="F12" s="13"/>
      <c r="G12" s="13"/>
    </row>
    <row r="13" spans="3:6" ht="15">
      <c r="C13" t="s">
        <v>251</v>
      </c>
      <c r="F13" t="s">
        <v>252</v>
      </c>
    </row>
    <row r="14" spans="2:7" ht="15">
      <c r="B14" s="7"/>
      <c r="C14" s="7"/>
      <c r="D14" s="13"/>
      <c r="E14" s="13"/>
      <c r="F14" s="13"/>
      <c r="G14" s="13"/>
    </row>
    <row r="15" spans="3:6" ht="15">
      <c r="C15" t="s">
        <v>253</v>
      </c>
      <c r="F15" t="s">
        <v>254</v>
      </c>
    </row>
    <row r="16" spans="2:7" ht="15">
      <c r="B16" s="7"/>
      <c r="C16" s="7"/>
      <c r="D16" s="13"/>
      <c r="E16" s="13"/>
      <c r="F16" s="13"/>
      <c r="G16" s="13"/>
    </row>
    <row r="17" spans="3:6" ht="15">
      <c r="C17" t="s">
        <v>255</v>
      </c>
      <c r="F17" t="s">
        <v>256</v>
      </c>
    </row>
    <row r="18" spans="2:7" ht="15">
      <c r="B18" s="7"/>
      <c r="C18" s="7"/>
      <c r="D18" s="13"/>
      <c r="E18" s="13"/>
      <c r="F18" s="13"/>
      <c r="G18" s="13"/>
    </row>
    <row r="19" spans="3:6" ht="15">
      <c r="C19" t="s">
        <v>257</v>
      </c>
      <c r="F19" t="s">
        <v>258</v>
      </c>
    </row>
  </sheetData>
  <sheetProtection selectLockedCells="1" selectUnlockedCells="1"/>
  <mergeCells count="16">
    <mergeCell ref="A2:F2"/>
    <mergeCell ref="E5:F5"/>
    <mergeCell ref="B6:C6"/>
    <mergeCell ref="D6:G6"/>
    <mergeCell ref="B8:C8"/>
    <mergeCell ref="D8:G8"/>
    <mergeCell ref="B10:C10"/>
    <mergeCell ref="D10:G10"/>
    <mergeCell ref="B12:C12"/>
    <mergeCell ref="D12:G12"/>
    <mergeCell ref="B14:C14"/>
    <mergeCell ref="D14:G14"/>
    <mergeCell ref="B16:C16"/>
    <mergeCell ref="D16:G16"/>
    <mergeCell ref="B18:C18"/>
    <mergeCell ref="D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3:AB3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8" t="s">
        <v>924</v>
      </c>
      <c r="C3" s="8" t="s">
        <v>322</v>
      </c>
      <c r="E3" s="8" t="s">
        <v>925</v>
      </c>
      <c r="G3" s="2" t="s">
        <v>926</v>
      </c>
      <c r="H3" s="2"/>
      <c r="K3" s="2" t="s">
        <v>927</v>
      </c>
      <c r="L3" s="2"/>
      <c r="O3" s="2" t="s">
        <v>928</v>
      </c>
      <c r="P3" s="2"/>
      <c r="S3" s="1" t="s">
        <v>1435</v>
      </c>
      <c r="T3" s="1"/>
      <c r="W3" s="1" t="s">
        <v>170</v>
      </c>
      <c r="X3" s="1"/>
      <c r="AA3" s="1" t="s">
        <v>703</v>
      </c>
      <c r="AB3" s="1"/>
    </row>
    <row r="4" spans="1:28" ht="15">
      <c r="A4" t="s">
        <v>1290</v>
      </c>
      <c r="C4" t="s">
        <v>94</v>
      </c>
      <c r="E4" t="s">
        <v>1230</v>
      </c>
      <c r="H4" t="s">
        <v>937</v>
      </c>
      <c r="L4" t="s">
        <v>942</v>
      </c>
      <c r="P4" t="s">
        <v>1264</v>
      </c>
      <c r="T4" s="5">
        <v>995000</v>
      </c>
      <c r="X4" s="5">
        <v>990753</v>
      </c>
      <c r="AB4" s="5">
        <v>998313</v>
      </c>
    </row>
    <row r="5" spans="1:28" ht="15">
      <c r="A5" t="s">
        <v>2705</v>
      </c>
      <c r="C5" t="s">
        <v>1001</v>
      </c>
      <c r="E5" t="s">
        <v>955</v>
      </c>
      <c r="H5" t="s">
        <v>937</v>
      </c>
      <c r="L5" t="s">
        <v>956</v>
      </c>
      <c r="P5" t="s">
        <v>2706</v>
      </c>
      <c r="T5" s="5">
        <v>750000</v>
      </c>
      <c r="X5" s="5">
        <v>746314</v>
      </c>
      <c r="AB5" s="5">
        <v>738750</v>
      </c>
    </row>
    <row r="6" spans="1:28" ht="15">
      <c r="A6" t="s">
        <v>1559</v>
      </c>
      <c r="C6" t="s">
        <v>2707</v>
      </c>
      <c r="E6" t="s">
        <v>936</v>
      </c>
      <c r="H6" t="s">
        <v>937</v>
      </c>
      <c r="L6" t="s">
        <v>952</v>
      </c>
      <c r="P6" t="s">
        <v>1128</v>
      </c>
      <c r="T6" s="5">
        <v>3000000</v>
      </c>
      <c r="X6" s="5">
        <v>2992669</v>
      </c>
      <c r="AB6" s="5">
        <v>2960640</v>
      </c>
    </row>
    <row r="7" spans="1:28" ht="15">
      <c r="A7" t="s">
        <v>1560</v>
      </c>
      <c r="C7" t="s">
        <v>99</v>
      </c>
      <c r="E7" t="s">
        <v>1297</v>
      </c>
      <c r="H7" t="s">
        <v>937</v>
      </c>
      <c r="L7" t="s">
        <v>1005</v>
      </c>
      <c r="P7" t="s">
        <v>1298</v>
      </c>
      <c r="T7" s="5">
        <v>1477041</v>
      </c>
      <c r="X7" s="5">
        <v>1476121</v>
      </c>
      <c r="AB7" s="5">
        <v>1471502</v>
      </c>
    </row>
    <row r="8" spans="1:28" ht="15">
      <c r="A8" t="s">
        <v>1302</v>
      </c>
      <c r="C8" t="s">
        <v>100</v>
      </c>
      <c r="E8" t="s">
        <v>1303</v>
      </c>
      <c r="H8" t="s">
        <v>937</v>
      </c>
      <c r="L8" t="s">
        <v>1005</v>
      </c>
      <c r="P8" t="s">
        <v>1304</v>
      </c>
      <c r="T8" s="5">
        <v>1950300</v>
      </c>
      <c r="X8" s="5">
        <v>1925362</v>
      </c>
      <c r="AB8" s="5">
        <v>1941251</v>
      </c>
    </row>
    <row r="9" spans="1:28" ht="15">
      <c r="A9" t="s">
        <v>1305</v>
      </c>
      <c r="C9" t="s">
        <v>97</v>
      </c>
      <c r="E9" t="s">
        <v>936</v>
      </c>
      <c r="H9" t="s">
        <v>937</v>
      </c>
      <c r="L9" t="s">
        <v>938</v>
      </c>
      <c r="P9" t="s">
        <v>1306</v>
      </c>
      <c r="T9" s="5">
        <v>500000</v>
      </c>
      <c r="X9" s="5">
        <v>497575</v>
      </c>
      <c r="AB9" s="5">
        <v>498125</v>
      </c>
    </row>
    <row r="10" spans="1:28" ht="15">
      <c r="A10" t="s">
        <v>1307</v>
      </c>
      <c r="C10" t="s">
        <v>114</v>
      </c>
      <c r="E10" t="s">
        <v>2708</v>
      </c>
      <c r="H10" t="s">
        <v>937</v>
      </c>
      <c r="L10" t="s">
        <v>981</v>
      </c>
      <c r="P10" t="s">
        <v>1107</v>
      </c>
      <c r="T10" s="5">
        <v>2581332</v>
      </c>
      <c r="X10" s="5">
        <v>2575965</v>
      </c>
      <c r="AB10" s="5">
        <v>2551337</v>
      </c>
    </row>
    <row r="11" spans="1:28" ht="15">
      <c r="A11" t="s">
        <v>1309</v>
      </c>
      <c r="C11" t="s">
        <v>103</v>
      </c>
      <c r="E11" t="s">
        <v>936</v>
      </c>
      <c r="H11" t="s">
        <v>937</v>
      </c>
      <c r="L11" t="s">
        <v>938</v>
      </c>
      <c r="P11" t="s">
        <v>1249</v>
      </c>
      <c r="T11" s="5">
        <v>1496250</v>
      </c>
      <c r="X11" s="5">
        <v>1489018</v>
      </c>
      <c r="AB11" s="5">
        <v>1492973</v>
      </c>
    </row>
    <row r="12" spans="1:28" ht="15">
      <c r="A12" t="s">
        <v>1311</v>
      </c>
      <c r="C12" t="s">
        <v>98</v>
      </c>
      <c r="E12" t="s">
        <v>1312</v>
      </c>
      <c r="H12" t="s">
        <v>937</v>
      </c>
      <c r="L12" t="s">
        <v>947</v>
      </c>
      <c r="P12" t="s">
        <v>1313</v>
      </c>
      <c r="T12" s="5">
        <v>497500</v>
      </c>
      <c r="X12" s="5">
        <v>495282</v>
      </c>
      <c r="AB12" s="5">
        <v>497500</v>
      </c>
    </row>
    <row r="13" spans="1:28" ht="15">
      <c r="A13" t="s">
        <v>1316</v>
      </c>
      <c r="C13" t="s">
        <v>105</v>
      </c>
      <c r="E13" t="s">
        <v>1317</v>
      </c>
      <c r="H13" t="s">
        <v>937</v>
      </c>
      <c r="L13" t="s">
        <v>956</v>
      </c>
      <c r="P13" t="s">
        <v>1319</v>
      </c>
      <c r="T13" s="5">
        <v>435606</v>
      </c>
      <c r="X13" s="5">
        <v>430604</v>
      </c>
      <c r="AB13" s="5">
        <v>434081</v>
      </c>
    </row>
    <row r="14" spans="1:28" ht="15">
      <c r="A14" t="s">
        <v>1316</v>
      </c>
      <c r="C14" t="s">
        <v>103</v>
      </c>
      <c r="E14" t="s">
        <v>936</v>
      </c>
      <c r="H14" t="s">
        <v>937</v>
      </c>
      <c r="L14" t="s">
        <v>963</v>
      </c>
      <c r="P14" t="s">
        <v>1320</v>
      </c>
      <c r="T14" s="5">
        <v>1000000</v>
      </c>
      <c r="X14" s="5">
        <v>1000000</v>
      </c>
      <c r="AB14" s="5">
        <v>1005000</v>
      </c>
    </row>
    <row r="15" spans="1:28" ht="15">
      <c r="A15" t="s">
        <v>1564</v>
      </c>
      <c r="C15" t="s">
        <v>101</v>
      </c>
      <c r="E15" t="s">
        <v>936</v>
      </c>
      <c r="H15" t="s">
        <v>937</v>
      </c>
      <c r="L15" t="s">
        <v>963</v>
      </c>
      <c r="P15" t="s">
        <v>1566</v>
      </c>
      <c r="T15" s="5">
        <v>1891863</v>
      </c>
      <c r="X15" s="5">
        <v>1883473</v>
      </c>
      <c r="AB15" s="5">
        <v>1895420</v>
      </c>
    </row>
    <row r="16" spans="1:28" ht="15">
      <c r="A16" t="s">
        <v>1567</v>
      </c>
      <c r="C16" t="s">
        <v>128</v>
      </c>
      <c r="E16" t="s">
        <v>959</v>
      </c>
      <c r="H16" t="s">
        <v>937</v>
      </c>
      <c r="L16" t="s">
        <v>1060</v>
      </c>
      <c r="P16" t="s">
        <v>1568</v>
      </c>
      <c r="T16" s="5">
        <v>496222</v>
      </c>
      <c r="X16" s="5">
        <v>496222</v>
      </c>
      <c r="AB16" s="5">
        <v>496013</v>
      </c>
    </row>
    <row r="17" spans="1:28" ht="15">
      <c r="A17" t="s">
        <v>2709</v>
      </c>
      <c r="C17" t="s">
        <v>97</v>
      </c>
      <c r="E17" t="s">
        <v>955</v>
      </c>
      <c r="H17" t="s">
        <v>937</v>
      </c>
      <c r="L17" t="s">
        <v>960</v>
      </c>
      <c r="P17" t="s">
        <v>1322</v>
      </c>
      <c r="T17" s="5">
        <v>2000000</v>
      </c>
      <c r="X17" s="5">
        <v>1990049</v>
      </c>
      <c r="AB17" s="5">
        <v>2005000</v>
      </c>
    </row>
    <row r="18" spans="1:28" ht="15">
      <c r="A18" t="s">
        <v>1323</v>
      </c>
      <c r="C18" t="s">
        <v>100</v>
      </c>
      <c r="E18" t="s">
        <v>1324</v>
      </c>
      <c r="H18" t="s">
        <v>937</v>
      </c>
      <c r="L18" t="s">
        <v>956</v>
      </c>
      <c r="P18" t="s">
        <v>1325</v>
      </c>
      <c r="T18" s="5">
        <v>3681541</v>
      </c>
      <c r="X18" s="5">
        <v>3649943</v>
      </c>
      <c r="AB18" s="5">
        <v>3652383</v>
      </c>
    </row>
    <row r="19" spans="1:28" ht="15">
      <c r="A19" t="s">
        <v>1329</v>
      </c>
      <c r="C19" t="s">
        <v>102</v>
      </c>
      <c r="E19" t="s">
        <v>2710</v>
      </c>
      <c r="H19" t="s">
        <v>937</v>
      </c>
      <c r="L19" t="s">
        <v>963</v>
      </c>
      <c r="P19" t="s">
        <v>1331</v>
      </c>
      <c r="T19" s="5">
        <v>497500</v>
      </c>
      <c r="X19" s="5">
        <v>494218</v>
      </c>
      <c r="AB19" s="5">
        <v>497913</v>
      </c>
    </row>
    <row r="20" spans="1:28" ht="15">
      <c r="A20" t="s">
        <v>1332</v>
      </c>
      <c r="C20" t="s">
        <v>101</v>
      </c>
      <c r="E20" t="s">
        <v>959</v>
      </c>
      <c r="H20" t="s">
        <v>937</v>
      </c>
      <c r="L20" t="s">
        <v>1005</v>
      </c>
      <c r="P20" t="s">
        <v>1333</v>
      </c>
      <c r="T20" s="5">
        <v>1655137</v>
      </c>
      <c r="X20" s="5">
        <v>1655137</v>
      </c>
      <c r="AB20" s="5">
        <v>1646630</v>
      </c>
    </row>
    <row r="21" spans="1:28" ht="15">
      <c r="A21" t="s">
        <v>1334</v>
      </c>
      <c r="C21" t="s">
        <v>101</v>
      </c>
      <c r="E21" t="s">
        <v>2711</v>
      </c>
      <c r="H21" t="s">
        <v>937</v>
      </c>
      <c r="L21" t="s">
        <v>1005</v>
      </c>
      <c r="P21" t="s">
        <v>1336</v>
      </c>
      <c r="T21" s="5">
        <v>1970100</v>
      </c>
      <c r="X21" s="5">
        <v>1970100</v>
      </c>
      <c r="AB21" s="5">
        <v>1962929</v>
      </c>
    </row>
    <row r="22" spans="1:28" ht="15">
      <c r="A22" t="s">
        <v>1339</v>
      </c>
      <c r="C22" t="s">
        <v>94</v>
      </c>
      <c r="E22" t="s">
        <v>1230</v>
      </c>
      <c r="H22" t="s">
        <v>937</v>
      </c>
      <c r="L22" t="s">
        <v>973</v>
      </c>
      <c r="P22" t="s">
        <v>1340</v>
      </c>
      <c r="T22" s="5">
        <v>1916674</v>
      </c>
      <c r="X22" s="5">
        <v>1896090</v>
      </c>
      <c r="AB22" s="5">
        <v>1916080</v>
      </c>
    </row>
    <row r="23" spans="1:28" ht="15">
      <c r="A23" t="s">
        <v>1341</v>
      </c>
      <c r="C23" t="s">
        <v>102</v>
      </c>
      <c r="E23" t="s">
        <v>2712</v>
      </c>
      <c r="H23" t="s">
        <v>937</v>
      </c>
      <c r="L23" t="s">
        <v>1012</v>
      </c>
      <c r="P23" t="s">
        <v>1578</v>
      </c>
      <c r="T23" s="5">
        <v>1500000</v>
      </c>
      <c r="X23" s="5">
        <v>1492617</v>
      </c>
      <c r="AB23" s="5">
        <v>1486245</v>
      </c>
    </row>
    <row r="24" spans="1:28" ht="15">
      <c r="A24" t="s">
        <v>1344</v>
      </c>
      <c r="C24" t="s">
        <v>105</v>
      </c>
      <c r="E24" t="s">
        <v>2713</v>
      </c>
      <c r="H24" t="s">
        <v>937</v>
      </c>
      <c r="L24" t="s">
        <v>981</v>
      </c>
      <c r="P24" t="s">
        <v>1346</v>
      </c>
      <c r="T24" s="5">
        <v>5233797</v>
      </c>
      <c r="X24" s="5">
        <v>5212118</v>
      </c>
      <c r="AB24" s="5">
        <v>5219091</v>
      </c>
    </row>
    <row r="25" spans="1:28" ht="15">
      <c r="A25" t="s">
        <v>1347</v>
      </c>
      <c r="C25" t="s">
        <v>101</v>
      </c>
      <c r="E25" t="s">
        <v>1230</v>
      </c>
      <c r="H25" t="s">
        <v>937</v>
      </c>
      <c r="L25" t="s">
        <v>942</v>
      </c>
      <c r="P25" t="s">
        <v>1348</v>
      </c>
      <c r="T25" s="5">
        <v>1000000</v>
      </c>
      <c r="X25" s="5">
        <v>995167</v>
      </c>
      <c r="AB25" s="5">
        <v>1001670</v>
      </c>
    </row>
    <row r="26" spans="1:28" ht="15">
      <c r="A26" t="s">
        <v>1351</v>
      </c>
      <c r="C26" t="s">
        <v>94</v>
      </c>
      <c r="E26" t="s">
        <v>936</v>
      </c>
      <c r="H26" t="s">
        <v>937</v>
      </c>
      <c r="L26" t="s">
        <v>942</v>
      </c>
      <c r="P26" t="s">
        <v>1352</v>
      </c>
      <c r="T26" s="5">
        <v>463977</v>
      </c>
      <c r="X26" s="5">
        <v>462503</v>
      </c>
      <c r="AB26" s="5">
        <v>459337</v>
      </c>
    </row>
    <row r="27" spans="1:28" ht="15">
      <c r="A27" t="s">
        <v>1355</v>
      </c>
      <c r="C27" t="s">
        <v>101</v>
      </c>
      <c r="E27" t="s">
        <v>936</v>
      </c>
      <c r="H27" t="s">
        <v>937</v>
      </c>
      <c r="L27" t="s">
        <v>981</v>
      </c>
      <c r="P27" t="s">
        <v>1356</v>
      </c>
      <c r="T27" s="5">
        <v>1517088</v>
      </c>
      <c r="X27" s="5">
        <v>1517088</v>
      </c>
      <c r="AB27" s="5">
        <v>1515540</v>
      </c>
    </row>
    <row r="28" spans="1:28" ht="15">
      <c r="A28" t="s">
        <v>1357</v>
      </c>
      <c r="C28" t="s">
        <v>85</v>
      </c>
      <c r="E28" t="s">
        <v>1230</v>
      </c>
      <c r="H28" t="s">
        <v>937</v>
      </c>
      <c r="L28" t="s">
        <v>938</v>
      </c>
      <c r="P28" t="s">
        <v>1358</v>
      </c>
      <c r="T28" s="5">
        <v>1935040</v>
      </c>
      <c r="X28" s="5">
        <v>1929701</v>
      </c>
      <c r="AB28" s="5">
        <v>1934228</v>
      </c>
    </row>
    <row r="29" spans="1:28" ht="15">
      <c r="A29" t="s">
        <v>1359</v>
      </c>
      <c r="C29" t="s">
        <v>100</v>
      </c>
      <c r="E29" t="s">
        <v>2669</v>
      </c>
      <c r="H29" t="s">
        <v>937</v>
      </c>
      <c r="L29" t="s">
        <v>989</v>
      </c>
      <c r="P29" t="s">
        <v>1583</v>
      </c>
      <c r="T29" s="5">
        <v>2000000</v>
      </c>
      <c r="X29" s="5">
        <v>1980369</v>
      </c>
      <c r="AB29" s="5">
        <v>1970000</v>
      </c>
    </row>
    <row r="30" spans="1:28" ht="15">
      <c r="A30" t="s">
        <v>2714</v>
      </c>
      <c r="C30" t="s">
        <v>112</v>
      </c>
      <c r="E30" t="s">
        <v>1230</v>
      </c>
      <c r="H30" t="s">
        <v>937</v>
      </c>
      <c r="L30" t="s">
        <v>963</v>
      </c>
      <c r="P30" t="s">
        <v>1209</v>
      </c>
      <c r="T30" s="5">
        <v>1000000</v>
      </c>
      <c r="X30" s="5">
        <v>997522</v>
      </c>
      <c r="AB30" s="5">
        <v>995000</v>
      </c>
    </row>
    <row r="31" spans="1:28" ht="15">
      <c r="A31" t="s">
        <v>1363</v>
      </c>
      <c r="C31" t="s">
        <v>98</v>
      </c>
      <c r="E31" t="s">
        <v>2715</v>
      </c>
      <c r="H31" t="s">
        <v>937</v>
      </c>
      <c r="L31" t="s">
        <v>1114</v>
      </c>
      <c r="P31" t="s">
        <v>1549</v>
      </c>
      <c r="T31" s="5">
        <v>772768</v>
      </c>
      <c r="X31" s="5">
        <v>759467</v>
      </c>
      <c r="AB31" s="5">
        <v>775666</v>
      </c>
    </row>
    <row r="32" spans="1:28" ht="15">
      <c r="A32" t="s">
        <v>1366</v>
      </c>
      <c r="C32" t="s">
        <v>102</v>
      </c>
      <c r="E32" t="s">
        <v>959</v>
      </c>
      <c r="H32" t="s">
        <v>937</v>
      </c>
      <c r="L32" t="s">
        <v>1005</v>
      </c>
      <c r="P32" t="s">
        <v>1367</v>
      </c>
      <c r="T32" s="5">
        <v>923543</v>
      </c>
      <c r="X32" s="5">
        <v>912021</v>
      </c>
      <c r="AB32" s="5">
        <v>917771</v>
      </c>
    </row>
    <row r="33" spans="1:28" ht="15">
      <c r="A33" t="s">
        <v>1371</v>
      </c>
      <c r="C33" t="s">
        <v>124</v>
      </c>
      <c r="E33" t="s">
        <v>1011</v>
      </c>
      <c r="H33" t="s">
        <v>937</v>
      </c>
      <c r="L33" t="s">
        <v>981</v>
      </c>
      <c r="P33" t="s">
        <v>1373</v>
      </c>
      <c r="T33" s="5">
        <v>498750</v>
      </c>
      <c r="X33" s="5">
        <v>497580</v>
      </c>
      <c r="AB33" s="5">
        <v>493972</v>
      </c>
    </row>
    <row r="34" spans="1:28" ht="15">
      <c r="A34" t="s">
        <v>1374</v>
      </c>
      <c r="C34" t="s">
        <v>101</v>
      </c>
      <c r="E34" t="s">
        <v>1230</v>
      </c>
      <c r="H34" t="s">
        <v>937</v>
      </c>
      <c r="L34" t="s">
        <v>947</v>
      </c>
      <c r="P34" t="s">
        <v>1375</v>
      </c>
      <c r="T34" s="5">
        <v>3138397</v>
      </c>
      <c r="X34" s="5">
        <v>3123509</v>
      </c>
      <c r="AB34" s="5">
        <v>3067783</v>
      </c>
    </row>
    <row r="35" spans="1:28" ht="15">
      <c r="A35" t="s">
        <v>1591</v>
      </c>
      <c r="C35" t="s">
        <v>94</v>
      </c>
      <c r="E35" t="s">
        <v>2716</v>
      </c>
      <c r="H35" t="s">
        <v>937</v>
      </c>
      <c r="L35" t="s">
        <v>981</v>
      </c>
      <c r="P35" t="s">
        <v>1281</v>
      </c>
      <c r="T35" s="5">
        <v>523600</v>
      </c>
      <c r="X35" s="5">
        <v>518916</v>
      </c>
      <c r="AB35" s="5">
        <v>522291</v>
      </c>
    </row>
    <row r="36" spans="1:28" ht="15">
      <c r="A36" t="s">
        <v>1593</v>
      </c>
      <c r="C36" t="s">
        <v>94</v>
      </c>
      <c r="E36" t="s">
        <v>2717</v>
      </c>
      <c r="H36" t="s">
        <v>937</v>
      </c>
      <c r="L36" t="s">
        <v>981</v>
      </c>
      <c r="P36" t="s">
        <v>1281</v>
      </c>
      <c r="T36" s="5">
        <v>54165</v>
      </c>
      <c r="X36" s="5">
        <v>53675</v>
      </c>
      <c r="AB36" s="5">
        <v>54030</v>
      </c>
    </row>
  </sheetData>
  <sheetProtection selectLockedCells="1" selectUnlockedCells="1"/>
  <mergeCells count="6"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3:AC3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8" t="s">
        <v>924</v>
      </c>
      <c r="C3" s="8" t="s">
        <v>322</v>
      </c>
      <c r="E3" s="8" t="s">
        <v>925</v>
      </c>
      <c r="G3" s="2" t="s">
        <v>926</v>
      </c>
      <c r="H3" s="2"/>
      <c r="K3" s="2" t="s">
        <v>927</v>
      </c>
      <c r="L3" s="2"/>
      <c r="O3" s="2" t="s">
        <v>928</v>
      </c>
      <c r="P3" s="2"/>
      <c r="S3" s="1" t="s">
        <v>1435</v>
      </c>
      <c r="T3" s="1"/>
      <c r="W3" s="1" t="s">
        <v>170</v>
      </c>
      <c r="X3" s="1"/>
      <c r="AA3" s="1" t="s">
        <v>703</v>
      </c>
      <c r="AB3" s="1"/>
    </row>
    <row r="4" spans="1:28" ht="15">
      <c r="A4" t="s">
        <v>1376</v>
      </c>
      <c r="C4" t="s">
        <v>112</v>
      </c>
      <c r="E4" t="s">
        <v>936</v>
      </c>
      <c r="H4" t="s">
        <v>937</v>
      </c>
      <c r="L4" t="s">
        <v>938</v>
      </c>
      <c r="P4" t="s">
        <v>1006</v>
      </c>
      <c r="T4" s="5">
        <v>997500</v>
      </c>
      <c r="X4" s="5">
        <v>987960</v>
      </c>
      <c r="AB4" s="5">
        <v>996672</v>
      </c>
    </row>
    <row r="5" spans="1:28" ht="15">
      <c r="A5" t="s">
        <v>1377</v>
      </c>
      <c r="C5" t="s">
        <v>97</v>
      </c>
      <c r="E5" t="s">
        <v>936</v>
      </c>
      <c r="H5" t="s">
        <v>937</v>
      </c>
      <c r="L5" t="s">
        <v>963</v>
      </c>
      <c r="P5" t="s">
        <v>1378</v>
      </c>
      <c r="T5" s="5">
        <v>1000000</v>
      </c>
      <c r="X5" s="5">
        <v>995003</v>
      </c>
      <c r="AB5" s="5">
        <v>995630</v>
      </c>
    </row>
    <row r="6" spans="1:28" ht="15">
      <c r="A6" t="s">
        <v>1597</v>
      </c>
      <c r="C6" t="s">
        <v>100</v>
      </c>
      <c r="E6" t="s">
        <v>2677</v>
      </c>
      <c r="H6" t="s">
        <v>937</v>
      </c>
      <c r="L6" t="s">
        <v>1381</v>
      </c>
      <c r="P6" t="s">
        <v>990</v>
      </c>
      <c r="T6" s="5">
        <v>285352</v>
      </c>
      <c r="X6" s="5">
        <v>282591</v>
      </c>
      <c r="AB6" s="5">
        <v>285232</v>
      </c>
    </row>
    <row r="7" spans="1:28" ht="15">
      <c r="A7" t="s">
        <v>1597</v>
      </c>
      <c r="C7" t="s">
        <v>100</v>
      </c>
      <c r="E7" t="s">
        <v>2718</v>
      </c>
      <c r="H7" t="s">
        <v>937</v>
      </c>
      <c r="L7" t="s">
        <v>1005</v>
      </c>
      <c r="P7" t="s">
        <v>1013</v>
      </c>
      <c r="T7" s="5">
        <v>3707953</v>
      </c>
      <c r="X7" s="5">
        <v>3610543</v>
      </c>
      <c r="AB7" s="5">
        <v>3689413</v>
      </c>
    </row>
    <row r="8" spans="1:28" ht="15">
      <c r="A8" t="s">
        <v>1383</v>
      </c>
      <c r="C8" t="s">
        <v>88</v>
      </c>
      <c r="E8" t="s">
        <v>937</v>
      </c>
      <c r="H8" t="s">
        <v>937</v>
      </c>
      <c r="L8" t="s">
        <v>1384</v>
      </c>
      <c r="P8" t="s">
        <v>1385</v>
      </c>
      <c r="T8" s="5">
        <v>252782</v>
      </c>
      <c r="X8" s="5">
        <v>244705</v>
      </c>
      <c r="AB8" s="5">
        <v>218183</v>
      </c>
    </row>
    <row r="9" spans="1:28" ht="15">
      <c r="A9" t="s">
        <v>1386</v>
      </c>
      <c r="C9" t="s">
        <v>107</v>
      </c>
      <c r="E9" t="s">
        <v>1011</v>
      </c>
      <c r="H9" t="s">
        <v>937</v>
      </c>
      <c r="L9" t="s">
        <v>1005</v>
      </c>
      <c r="P9" t="s">
        <v>1387</v>
      </c>
      <c r="T9" s="5">
        <v>479913</v>
      </c>
      <c r="X9" s="5">
        <v>475748</v>
      </c>
      <c r="AB9" s="5">
        <v>474816</v>
      </c>
    </row>
    <row r="10" spans="1:28" ht="15">
      <c r="A10" t="s">
        <v>1601</v>
      </c>
      <c r="C10" t="s">
        <v>98</v>
      </c>
      <c r="E10" t="s">
        <v>2719</v>
      </c>
      <c r="H10" t="s">
        <v>937</v>
      </c>
      <c r="L10" t="s">
        <v>981</v>
      </c>
      <c r="P10" t="s">
        <v>1603</v>
      </c>
      <c r="T10" s="5">
        <v>1466493</v>
      </c>
      <c r="X10" s="5">
        <v>1457915</v>
      </c>
      <c r="AB10" s="5">
        <v>1455495</v>
      </c>
    </row>
    <row r="11" spans="1:28" ht="15">
      <c r="A11" t="s">
        <v>1604</v>
      </c>
      <c r="C11" t="s">
        <v>97</v>
      </c>
      <c r="E11" t="s">
        <v>2669</v>
      </c>
      <c r="H11" t="s">
        <v>937</v>
      </c>
      <c r="L11" t="s">
        <v>956</v>
      </c>
      <c r="P11" t="s">
        <v>1605</v>
      </c>
      <c r="T11" s="5">
        <v>4365000</v>
      </c>
      <c r="X11" s="5">
        <v>4349553</v>
      </c>
      <c r="AB11" s="5">
        <v>4343175</v>
      </c>
    </row>
    <row r="12" spans="1:28" ht="15">
      <c r="A12" t="s">
        <v>1388</v>
      </c>
      <c r="C12" t="s">
        <v>112</v>
      </c>
      <c r="E12" t="s">
        <v>955</v>
      </c>
      <c r="H12" t="s">
        <v>937</v>
      </c>
      <c r="L12" t="s">
        <v>947</v>
      </c>
      <c r="P12" t="s">
        <v>1322</v>
      </c>
      <c r="T12" s="5">
        <v>1000000</v>
      </c>
      <c r="X12" s="5">
        <v>995076</v>
      </c>
      <c r="AB12" s="5">
        <v>995630</v>
      </c>
    </row>
    <row r="13" spans="1:28" ht="15">
      <c r="A13" t="s">
        <v>1611</v>
      </c>
      <c r="C13" t="s">
        <v>106</v>
      </c>
      <c r="E13" t="s">
        <v>2677</v>
      </c>
      <c r="H13" t="s">
        <v>937</v>
      </c>
      <c r="L13" t="s">
        <v>956</v>
      </c>
      <c r="P13" t="s">
        <v>1115</v>
      </c>
      <c r="T13" s="5">
        <v>4871784</v>
      </c>
      <c r="X13" s="5">
        <v>4881456</v>
      </c>
      <c r="AB13" s="5">
        <v>4818341</v>
      </c>
    </row>
    <row r="14" spans="1:28" ht="15">
      <c r="A14" t="s">
        <v>1396</v>
      </c>
      <c r="C14" t="s">
        <v>104</v>
      </c>
      <c r="E14" t="s">
        <v>936</v>
      </c>
      <c r="H14" t="s">
        <v>937</v>
      </c>
      <c r="L14" t="s">
        <v>1005</v>
      </c>
      <c r="P14" t="s">
        <v>1397</v>
      </c>
      <c r="T14" s="5">
        <v>498750</v>
      </c>
      <c r="X14" s="5">
        <v>497586</v>
      </c>
      <c r="AB14" s="5">
        <v>495508</v>
      </c>
    </row>
    <row r="15" spans="1:28" ht="15">
      <c r="A15" t="s">
        <v>1612</v>
      </c>
      <c r="C15" t="s">
        <v>118</v>
      </c>
      <c r="E15" t="s">
        <v>936</v>
      </c>
      <c r="H15" t="s">
        <v>937</v>
      </c>
      <c r="L15" t="s">
        <v>1005</v>
      </c>
      <c r="P15" t="s">
        <v>1399</v>
      </c>
      <c r="T15" s="5">
        <v>1902083</v>
      </c>
      <c r="X15" s="5">
        <v>1893866</v>
      </c>
      <c r="AB15" s="5">
        <v>1897328</v>
      </c>
    </row>
    <row r="16" spans="1:28" ht="15">
      <c r="A16" t="s">
        <v>1400</v>
      </c>
      <c r="C16" t="s">
        <v>97</v>
      </c>
      <c r="E16" t="s">
        <v>2720</v>
      </c>
      <c r="H16" t="s">
        <v>937</v>
      </c>
      <c r="L16" t="s">
        <v>963</v>
      </c>
      <c r="P16" t="s">
        <v>1402</v>
      </c>
      <c r="T16" s="5">
        <v>490047</v>
      </c>
      <c r="X16" s="5">
        <v>481472</v>
      </c>
      <c r="AB16" s="5">
        <v>485759</v>
      </c>
    </row>
    <row r="17" spans="1:28" ht="15">
      <c r="A17" t="s">
        <v>2721</v>
      </c>
      <c r="C17" t="s">
        <v>1004</v>
      </c>
      <c r="E17" t="s">
        <v>955</v>
      </c>
      <c r="H17" t="s">
        <v>937</v>
      </c>
      <c r="L17" t="s">
        <v>947</v>
      </c>
      <c r="P17" t="s">
        <v>1404</v>
      </c>
      <c r="T17" s="5">
        <v>1000000</v>
      </c>
      <c r="X17" s="5">
        <v>1002256</v>
      </c>
      <c r="AB17" s="5">
        <v>999170</v>
      </c>
    </row>
    <row r="18" spans="1:28" ht="15">
      <c r="A18" t="s">
        <v>1405</v>
      </c>
      <c r="C18" t="s">
        <v>94</v>
      </c>
      <c r="E18" t="s">
        <v>2722</v>
      </c>
      <c r="H18" t="s">
        <v>937</v>
      </c>
      <c r="L18" t="s">
        <v>1028</v>
      </c>
      <c r="P18" t="s">
        <v>1407</v>
      </c>
      <c r="T18" s="5">
        <v>159332</v>
      </c>
      <c r="X18" s="5">
        <v>158264</v>
      </c>
      <c r="AB18" s="5">
        <v>158536</v>
      </c>
    </row>
    <row r="19" spans="1:28" ht="15">
      <c r="A19" t="s">
        <v>1405</v>
      </c>
      <c r="C19" t="s">
        <v>94</v>
      </c>
      <c r="E19" t="s">
        <v>959</v>
      </c>
      <c r="H19" t="s">
        <v>937</v>
      </c>
      <c r="L19" t="s">
        <v>1028</v>
      </c>
      <c r="P19" t="s">
        <v>1407</v>
      </c>
      <c r="T19" s="5">
        <v>935857</v>
      </c>
      <c r="X19" s="5">
        <v>930087</v>
      </c>
      <c r="AB19" s="5">
        <v>931177</v>
      </c>
    </row>
    <row r="20" spans="1:28" ht="15">
      <c r="A20" t="s">
        <v>1408</v>
      </c>
      <c r="C20" t="s">
        <v>97</v>
      </c>
      <c r="E20" t="s">
        <v>2720</v>
      </c>
      <c r="H20" t="s">
        <v>937</v>
      </c>
      <c r="L20" t="s">
        <v>938</v>
      </c>
      <c r="P20" t="s">
        <v>1410</v>
      </c>
      <c r="T20" s="5">
        <v>2444124</v>
      </c>
      <c r="X20" s="5">
        <v>2418323</v>
      </c>
      <c r="AB20" s="5">
        <v>2431904</v>
      </c>
    </row>
    <row r="21" spans="1:28" ht="15">
      <c r="A21" t="s">
        <v>1411</v>
      </c>
      <c r="C21" t="s">
        <v>98</v>
      </c>
      <c r="E21" t="s">
        <v>959</v>
      </c>
      <c r="H21" t="s">
        <v>937</v>
      </c>
      <c r="L21" t="s">
        <v>942</v>
      </c>
      <c r="P21" t="s">
        <v>971</v>
      </c>
      <c r="T21" s="5">
        <v>3864954</v>
      </c>
      <c r="X21" s="5">
        <v>3864526</v>
      </c>
      <c r="AB21" s="5">
        <v>3854325</v>
      </c>
    </row>
    <row r="22" spans="1:28" ht="15">
      <c r="A22" t="s">
        <v>1412</v>
      </c>
      <c r="C22" t="s">
        <v>107</v>
      </c>
      <c r="E22" t="s">
        <v>2723</v>
      </c>
      <c r="H22" t="s">
        <v>937</v>
      </c>
      <c r="L22" t="s">
        <v>1005</v>
      </c>
      <c r="P22" t="s">
        <v>1414</v>
      </c>
      <c r="T22" s="5">
        <v>2962612</v>
      </c>
      <c r="X22" s="5">
        <v>2945669</v>
      </c>
      <c r="AB22" s="5">
        <v>2938290</v>
      </c>
    </row>
    <row r="23" spans="1:28" ht="15">
      <c r="A23" t="s">
        <v>1415</v>
      </c>
      <c r="C23" t="s">
        <v>105</v>
      </c>
      <c r="E23" t="s">
        <v>2724</v>
      </c>
      <c r="H23" t="s">
        <v>937</v>
      </c>
      <c r="L23" t="s">
        <v>956</v>
      </c>
      <c r="P23" t="s">
        <v>1417</v>
      </c>
      <c r="T23" s="5">
        <v>2545588</v>
      </c>
      <c r="X23" s="5">
        <v>2536761</v>
      </c>
      <c r="AB23" s="5">
        <v>2532861</v>
      </c>
    </row>
    <row r="24" spans="1:28" ht="15">
      <c r="A24" t="s">
        <v>1418</v>
      </c>
      <c r="C24" t="s">
        <v>94</v>
      </c>
      <c r="E24" t="s">
        <v>936</v>
      </c>
      <c r="H24" t="s">
        <v>937</v>
      </c>
      <c r="L24" t="s">
        <v>1012</v>
      </c>
      <c r="P24" t="s">
        <v>1419</v>
      </c>
      <c r="T24" s="5">
        <v>1264058</v>
      </c>
      <c r="X24" s="5">
        <v>1259071</v>
      </c>
      <c r="AB24" s="5">
        <v>1258370</v>
      </c>
    </row>
    <row r="25" spans="1:28" ht="15">
      <c r="A25" t="s">
        <v>1420</v>
      </c>
      <c r="C25" t="s">
        <v>94</v>
      </c>
      <c r="E25" t="s">
        <v>1252</v>
      </c>
      <c r="H25" t="s">
        <v>937</v>
      </c>
      <c r="L25" t="s">
        <v>952</v>
      </c>
      <c r="P25" t="s">
        <v>1422</v>
      </c>
      <c r="T25" s="5">
        <v>2881003</v>
      </c>
      <c r="X25" s="5">
        <v>2881003</v>
      </c>
      <c r="AB25" s="5">
        <v>2873800</v>
      </c>
    </row>
    <row r="26" spans="1:28" ht="15">
      <c r="A26" t="s">
        <v>1624</v>
      </c>
      <c r="C26" t="s">
        <v>103</v>
      </c>
      <c r="E26" t="s">
        <v>2725</v>
      </c>
      <c r="H26" t="s">
        <v>937</v>
      </c>
      <c r="L26" t="s">
        <v>947</v>
      </c>
      <c r="P26" t="s">
        <v>1626</v>
      </c>
      <c r="T26" s="5">
        <v>3604551</v>
      </c>
      <c r="X26" s="5">
        <v>3604551</v>
      </c>
      <c r="AB26" s="5">
        <v>3584726</v>
      </c>
    </row>
    <row r="27" spans="1:28" ht="15">
      <c r="A27" t="s">
        <v>2726</v>
      </c>
      <c r="C27" t="s">
        <v>101</v>
      </c>
      <c r="E27" t="s">
        <v>936</v>
      </c>
      <c r="H27" t="s">
        <v>937</v>
      </c>
      <c r="L27" t="s">
        <v>942</v>
      </c>
      <c r="P27" t="s">
        <v>1424</v>
      </c>
      <c r="T27" s="5">
        <v>500000</v>
      </c>
      <c r="X27" s="5">
        <v>497539</v>
      </c>
      <c r="AB27" s="5">
        <v>500000</v>
      </c>
    </row>
    <row r="28" spans="1:28" ht="15">
      <c r="A28" t="s">
        <v>1425</v>
      </c>
      <c r="C28" t="s">
        <v>94</v>
      </c>
      <c r="E28" t="s">
        <v>2727</v>
      </c>
      <c r="H28" t="s">
        <v>937</v>
      </c>
      <c r="L28" t="s">
        <v>1144</v>
      </c>
      <c r="P28" t="s">
        <v>948</v>
      </c>
      <c r="T28" s="5">
        <v>1896034</v>
      </c>
      <c r="X28" s="5">
        <v>1918563</v>
      </c>
      <c r="AB28" s="5">
        <v>1888924</v>
      </c>
    </row>
    <row r="29" spans="1:28" ht="15">
      <c r="A29" t="s">
        <v>1429</v>
      </c>
      <c r="C29" t="s">
        <v>112</v>
      </c>
      <c r="E29" t="s">
        <v>959</v>
      </c>
      <c r="H29" t="s">
        <v>937</v>
      </c>
      <c r="L29" t="s">
        <v>981</v>
      </c>
      <c r="P29" t="s">
        <v>1430</v>
      </c>
      <c r="T29" s="5">
        <v>677050</v>
      </c>
      <c r="X29" s="5">
        <v>670886</v>
      </c>
      <c r="AB29" s="5">
        <v>673184</v>
      </c>
    </row>
    <row r="30" spans="1:28" ht="15">
      <c r="A30" t="s">
        <v>1431</v>
      </c>
      <c r="C30" t="s">
        <v>107</v>
      </c>
      <c r="E30" t="s">
        <v>2728</v>
      </c>
      <c r="H30" t="s">
        <v>937</v>
      </c>
      <c r="L30" t="s">
        <v>981</v>
      </c>
      <c r="P30" t="s">
        <v>1433</v>
      </c>
      <c r="T30" s="5">
        <v>2571560</v>
      </c>
      <c r="X30" s="5">
        <v>2610717</v>
      </c>
      <c r="AB30" s="5">
        <v>2535738</v>
      </c>
    </row>
    <row r="32" spans="23:29" ht="15">
      <c r="W32" s="14">
        <v>302544790</v>
      </c>
      <c r="X32" s="14"/>
      <c r="Y32" s="8"/>
      <c r="AA32" s="14">
        <v>301019691</v>
      </c>
      <c r="AB32" s="14"/>
      <c r="AC32" s="8"/>
    </row>
  </sheetData>
  <sheetProtection selectLockedCells="1" selectUnlockedCells="1"/>
  <mergeCells count="8">
    <mergeCell ref="G3:H3"/>
    <mergeCell ref="K3:L3"/>
    <mergeCell ref="O3:P3"/>
    <mergeCell ref="S3:T3"/>
    <mergeCell ref="W3:X3"/>
    <mergeCell ref="AA3:AB3"/>
    <mergeCell ref="W32:X32"/>
    <mergeCell ref="AA32:AB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2:Z3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511</v>
      </c>
      <c r="B2" s="1"/>
      <c r="C2" s="1"/>
      <c r="D2" s="1"/>
      <c r="E2" s="1"/>
      <c r="F2" s="1"/>
    </row>
    <row r="5" spans="1:26" ht="39.75" customHeight="1">
      <c r="A5" s="8" t="s">
        <v>2729</v>
      </c>
      <c r="C5" s="8" t="s">
        <v>322</v>
      </c>
      <c r="E5" s="8" t="s">
        <v>1434</v>
      </c>
      <c r="G5" s="8" t="s">
        <v>926</v>
      </c>
      <c r="I5" s="2" t="s">
        <v>927</v>
      </c>
      <c r="J5" s="2"/>
      <c r="M5" s="2" t="s">
        <v>928</v>
      </c>
      <c r="N5" s="2"/>
      <c r="Q5" s="1" t="s">
        <v>1435</v>
      </c>
      <c r="R5" s="1"/>
      <c r="U5" s="1" t="s">
        <v>170</v>
      </c>
      <c r="V5" s="1"/>
      <c r="Y5" s="1" t="s">
        <v>703</v>
      </c>
      <c r="Z5" s="1"/>
    </row>
    <row r="6" spans="1:26" ht="39.75" customHeight="1">
      <c r="A6" t="s">
        <v>2730</v>
      </c>
      <c r="C6" s="11" t="s">
        <v>1463</v>
      </c>
      <c r="E6" s="11" t="s">
        <v>1438</v>
      </c>
      <c r="G6" t="s">
        <v>937</v>
      </c>
      <c r="J6" t="s">
        <v>963</v>
      </c>
      <c r="N6" t="s">
        <v>1439</v>
      </c>
      <c r="Q6" s="9">
        <v>1960187</v>
      </c>
      <c r="R6" s="9"/>
      <c r="U6" s="9">
        <v>1948853</v>
      </c>
      <c r="V6" s="9"/>
      <c r="Y6" s="9">
        <v>1969969</v>
      </c>
      <c r="Z6" s="9"/>
    </row>
    <row r="7" spans="1:26" ht="39.75" customHeight="1">
      <c r="A7" t="s">
        <v>2731</v>
      </c>
      <c r="C7" t="s">
        <v>114</v>
      </c>
      <c r="E7" s="11" t="s">
        <v>1441</v>
      </c>
      <c r="G7" t="s">
        <v>937</v>
      </c>
      <c r="J7" t="s">
        <v>952</v>
      </c>
      <c r="N7" t="s">
        <v>1442</v>
      </c>
      <c r="R7" s="5">
        <v>4162740</v>
      </c>
      <c r="V7" s="5">
        <v>4101035</v>
      </c>
      <c r="Z7" s="5">
        <v>4177310</v>
      </c>
    </row>
    <row r="8" spans="1:26" ht="39.75" customHeight="1">
      <c r="A8" t="s">
        <v>2732</v>
      </c>
      <c r="C8" s="11" t="s">
        <v>1069</v>
      </c>
      <c r="E8" s="11" t="s">
        <v>1444</v>
      </c>
      <c r="G8" t="s">
        <v>937</v>
      </c>
      <c r="J8" t="s">
        <v>1087</v>
      </c>
      <c r="N8" t="s">
        <v>948</v>
      </c>
      <c r="R8" s="5">
        <v>3473750</v>
      </c>
      <c r="V8" s="5">
        <v>3470186</v>
      </c>
      <c r="Z8" s="5">
        <v>3482434</v>
      </c>
    </row>
    <row r="9" spans="1:26" ht="39.75" customHeight="1">
      <c r="A9" t="s">
        <v>2733</v>
      </c>
      <c r="C9" t="s">
        <v>97</v>
      </c>
      <c r="E9" s="11" t="s">
        <v>1468</v>
      </c>
      <c r="G9" t="s">
        <v>937</v>
      </c>
      <c r="J9" t="s">
        <v>960</v>
      </c>
      <c r="N9" t="s">
        <v>961</v>
      </c>
      <c r="R9" s="5">
        <v>1000000</v>
      </c>
      <c r="V9" s="5">
        <v>990000</v>
      </c>
      <c r="Z9" s="5">
        <v>990000</v>
      </c>
    </row>
    <row r="10" spans="1:26" ht="39.75" customHeight="1">
      <c r="A10" t="s">
        <v>1445</v>
      </c>
      <c r="C10" t="s">
        <v>97</v>
      </c>
      <c r="E10" s="11" t="s">
        <v>2734</v>
      </c>
      <c r="G10" t="s">
        <v>937</v>
      </c>
      <c r="J10" t="s">
        <v>1090</v>
      </c>
      <c r="N10" t="s">
        <v>1447</v>
      </c>
      <c r="R10" s="5">
        <v>500000</v>
      </c>
      <c r="V10" s="5">
        <v>492500</v>
      </c>
      <c r="Z10" s="5">
        <v>492500</v>
      </c>
    </row>
    <row r="11" spans="1:26" ht="39.75" customHeight="1">
      <c r="A11" t="s">
        <v>1448</v>
      </c>
      <c r="C11" s="11" t="s">
        <v>1041</v>
      </c>
      <c r="E11" s="11" t="s">
        <v>1199</v>
      </c>
      <c r="G11" t="s">
        <v>937</v>
      </c>
      <c r="J11" t="s">
        <v>963</v>
      </c>
      <c r="N11" t="s">
        <v>1449</v>
      </c>
      <c r="R11" s="5">
        <v>3208854</v>
      </c>
      <c r="V11" s="5">
        <v>3194690</v>
      </c>
      <c r="Z11" s="5">
        <v>3223550</v>
      </c>
    </row>
    <row r="12" spans="1:26" ht="15">
      <c r="A12" t="s">
        <v>2735</v>
      </c>
      <c r="C12" t="s">
        <v>97</v>
      </c>
      <c r="E12" t="s">
        <v>2736</v>
      </c>
      <c r="G12" t="s">
        <v>937</v>
      </c>
      <c r="J12" t="s">
        <v>963</v>
      </c>
      <c r="N12" t="s">
        <v>1450</v>
      </c>
      <c r="R12" s="5">
        <v>500000</v>
      </c>
      <c r="V12" s="5">
        <v>497500</v>
      </c>
      <c r="Z12" s="5">
        <v>503125</v>
      </c>
    </row>
    <row r="13" spans="1:26" ht="39.75" customHeight="1">
      <c r="A13" t="s">
        <v>969</v>
      </c>
      <c r="C13" t="s">
        <v>97</v>
      </c>
      <c r="E13" s="11" t="s">
        <v>970</v>
      </c>
      <c r="G13" t="s">
        <v>937</v>
      </c>
      <c r="J13" t="s">
        <v>952</v>
      </c>
      <c r="N13" t="s">
        <v>971</v>
      </c>
      <c r="R13" s="5">
        <v>1960000</v>
      </c>
      <c r="V13" s="5">
        <v>1930566</v>
      </c>
      <c r="Z13" s="5">
        <v>1968173</v>
      </c>
    </row>
    <row r="14" spans="1:26" ht="39.75" customHeight="1">
      <c r="A14" t="s">
        <v>2737</v>
      </c>
      <c r="C14" s="11" t="s">
        <v>1069</v>
      </c>
      <c r="E14" t="s">
        <v>936</v>
      </c>
      <c r="G14" t="s">
        <v>937</v>
      </c>
      <c r="J14" t="s">
        <v>952</v>
      </c>
      <c r="N14" t="s">
        <v>1452</v>
      </c>
      <c r="R14" s="5">
        <v>500000</v>
      </c>
      <c r="V14" s="5">
        <v>498750</v>
      </c>
      <c r="Z14" s="5">
        <v>498750</v>
      </c>
    </row>
    <row r="15" spans="1:26" ht="15">
      <c r="A15" t="s">
        <v>975</v>
      </c>
      <c r="C15" t="s">
        <v>114</v>
      </c>
      <c r="E15" t="s">
        <v>976</v>
      </c>
      <c r="G15" t="s">
        <v>937</v>
      </c>
      <c r="J15" t="s">
        <v>1261</v>
      </c>
      <c r="N15" t="s">
        <v>978</v>
      </c>
      <c r="R15" s="5">
        <v>79187</v>
      </c>
      <c r="V15" s="5">
        <v>79187</v>
      </c>
      <c r="Z15" s="5">
        <v>79206</v>
      </c>
    </row>
    <row r="16" spans="1:26" ht="15">
      <c r="A16" t="s">
        <v>975</v>
      </c>
      <c r="C16" t="s">
        <v>114</v>
      </c>
      <c r="E16" t="s">
        <v>979</v>
      </c>
      <c r="G16" t="s">
        <v>937</v>
      </c>
      <c r="J16" t="s">
        <v>1261</v>
      </c>
      <c r="N16" t="s">
        <v>978</v>
      </c>
      <c r="R16" s="5">
        <v>43961</v>
      </c>
      <c r="V16" s="5">
        <v>43961</v>
      </c>
      <c r="Z16" s="5">
        <v>43971</v>
      </c>
    </row>
    <row r="17" spans="1:26" ht="39.75" customHeight="1">
      <c r="A17" t="s">
        <v>975</v>
      </c>
      <c r="C17" t="s">
        <v>114</v>
      </c>
      <c r="E17" s="11" t="s">
        <v>2738</v>
      </c>
      <c r="G17" t="s">
        <v>937</v>
      </c>
      <c r="J17" t="s">
        <v>981</v>
      </c>
      <c r="N17" t="s">
        <v>961</v>
      </c>
      <c r="R17" s="5">
        <v>3206537</v>
      </c>
      <c r="V17" s="5">
        <v>3206537</v>
      </c>
      <c r="Z17" s="5">
        <v>3207307</v>
      </c>
    </row>
    <row r="18" spans="1:26" ht="39.75" customHeight="1">
      <c r="A18" t="s">
        <v>2739</v>
      </c>
      <c r="C18" s="11" t="s">
        <v>1202</v>
      </c>
      <c r="E18" s="11" t="s">
        <v>1455</v>
      </c>
      <c r="G18" t="s">
        <v>937</v>
      </c>
      <c r="J18" t="s">
        <v>952</v>
      </c>
      <c r="N18" t="s">
        <v>1456</v>
      </c>
      <c r="R18" s="5">
        <v>1000000</v>
      </c>
      <c r="V18" s="5">
        <v>995109</v>
      </c>
      <c r="Z18" s="5">
        <v>1002500</v>
      </c>
    </row>
    <row r="19" spans="1:26" ht="15">
      <c r="A19" t="s">
        <v>1457</v>
      </c>
      <c r="C19" t="s">
        <v>112</v>
      </c>
      <c r="E19" t="s">
        <v>936</v>
      </c>
      <c r="G19" t="s">
        <v>937</v>
      </c>
      <c r="J19" t="s">
        <v>942</v>
      </c>
      <c r="N19" t="s">
        <v>983</v>
      </c>
      <c r="R19" s="5">
        <v>500000</v>
      </c>
      <c r="V19" s="5">
        <v>498797</v>
      </c>
      <c r="Z19" s="5">
        <v>502500</v>
      </c>
    </row>
    <row r="20" spans="1:26" ht="39.75" customHeight="1">
      <c r="A20" t="s">
        <v>984</v>
      </c>
      <c r="C20" t="s">
        <v>116</v>
      </c>
      <c r="E20" s="11" t="s">
        <v>1458</v>
      </c>
      <c r="G20" t="s">
        <v>937</v>
      </c>
      <c r="J20" t="s">
        <v>963</v>
      </c>
      <c r="N20" t="s">
        <v>986</v>
      </c>
      <c r="R20" s="5">
        <v>5508783</v>
      </c>
      <c r="V20" s="5">
        <v>5462695</v>
      </c>
      <c r="Z20" s="5">
        <v>5516660</v>
      </c>
    </row>
    <row r="21" spans="1:26" ht="39.75" customHeight="1">
      <c r="A21" t="s">
        <v>987</v>
      </c>
      <c r="C21" s="11" t="s">
        <v>1069</v>
      </c>
      <c r="E21" t="s">
        <v>988</v>
      </c>
      <c r="G21" t="s">
        <v>937</v>
      </c>
      <c r="J21" t="s">
        <v>1459</v>
      </c>
      <c r="N21" t="s">
        <v>990</v>
      </c>
      <c r="R21" s="5">
        <v>980651</v>
      </c>
      <c r="V21" s="5">
        <v>979812</v>
      </c>
      <c r="Z21" s="5">
        <v>970845</v>
      </c>
    </row>
    <row r="22" spans="1:26" ht="39.75" customHeight="1">
      <c r="A22" t="s">
        <v>2740</v>
      </c>
      <c r="C22" t="s">
        <v>108</v>
      </c>
      <c r="E22" s="11" t="s">
        <v>1199</v>
      </c>
      <c r="G22" t="s">
        <v>937</v>
      </c>
      <c r="J22" t="s">
        <v>1005</v>
      </c>
      <c r="N22" t="s">
        <v>1461</v>
      </c>
      <c r="R22" s="5">
        <v>3791778</v>
      </c>
      <c r="V22" s="5">
        <v>3791778</v>
      </c>
      <c r="Z22" s="5">
        <v>3805997</v>
      </c>
    </row>
    <row r="23" spans="1:26" ht="15">
      <c r="A23" t="s">
        <v>2741</v>
      </c>
      <c r="C23" t="s">
        <v>98</v>
      </c>
      <c r="E23" t="s">
        <v>936</v>
      </c>
      <c r="G23" t="s">
        <v>937</v>
      </c>
      <c r="J23" t="s">
        <v>947</v>
      </c>
      <c r="N23" t="s">
        <v>992</v>
      </c>
      <c r="R23" s="5">
        <v>4875000</v>
      </c>
      <c r="V23" s="5">
        <v>4861403</v>
      </c>
      <c r="Z23" s="5">
        <v>4875000</v>
      </c>
    </row>
    <row r="24" spans="1:26" ht="15">
      <c r="A24" t="s">
        <v>995</v>
      </c>
      <c r="C24" t="s">
        <v>98</v>
      </c>
      <c r="E24" t="s">
        <v>936</v>
      </c>
      <c r="G24" t="s">
        <v>937</v>
      </c>
      <c r="J24" t="s">
        <v>947</v>
      </c>
      <c r="N24" t="s">
        <v>1462</v>
      </c>
      <c r="R24" s="5">
        <v>1355941</v>
      </c>
      <c r="V24" s="5">
        <v>1329859</v>
      </c>
      <c r="Z24" s="5">
        <v>1362720</v>
      </c>
    </row>
    <row r="25" spans="1:26" ht="39.75" customHeight="1">
      <c r="A25" t="s">
        <v>997</v>
      </c>
      <c r="C25" s="11" t="s">
        <v>1463</v>
      </c>
      <c r="E25" t="s">
        <v>1464</v>
      </c>
      <c r="G25" t="s">
        <v>937</v>
      </c>
      <c r="J25" t="s">
        <v>956</v>
      </c>
      <c r="N25" t="s">
        <v>999</v>
      </c>
      <c r="R25" s="5">
        <v>498725</v>
      </c>
      <c r="V25" s="5">
        <v>498126</v>
      </c>
      <c r="Z25" s="5">
        <v>500715</v>
      </c>
    </row>
    <row r="26" spans="1:26" ht="15">
      <c r="A26" t="s">
        <v>1007</v>
      </c>
      <c r="C26" t="s">
        <v>98</v>
      </c>
      <c r="E26" t="s">
        <v>1008</v>
      </c>
      <c r="G26" t="s">
        <v>937</v>
      </c>
      <c r="J26" t="s">
        <v>956</v>
      </c>
      <c r="N26" t="s">
        <v>1009</v>
      </c>
      <c r="R26" s="5">
        <v>1500000</v>
      </c>
      <c r="V26" s="5">
        <v>1496250</v>
      </c>
      <c r="Z26" s="5">
        <v>1495500</v>
      </c>
    </row>
    <row r="27" spans="1:26" ht="15">
      <c r="A27" t="s">
        <v>1010</v>
      </c>
      <c r="C27" t="s">
        <v>113</v>
      </c>
      <c r="E27" t="s">
        <v>1011</v>
      </c>
      <c r="G27" t="s">
        <v>937</v>
      </c>
      <c r="J27" t="s">
        <v>1012</v>
      </c>
      <c r="N27" t="s">
        <v>1013</v>
      </c>
      <c r="R27" s="5">
        <v>3000000</v>
      </c>
      <c r="V27" s="5">
        <v>3022866</v>
      </c>
      <c r="Z27" s="5">
        <v>2999250</v>
      </c>
    </row>
    <row r="28" spans="1:26" ht="39.75" customHeight="1">
      <c r="A28" t="s">
        <v>2742</v>
      </c>
      <c r="C28" t="s">
        <v>97</v>
      </c>
      <c r="E28" s="11" t="s">
        <v>1015</v>
      </c>
      <c r="G28" t="s">
        <v>937</v>
      </c>
      <c r="J28" t="s">
        <v>1016</v>
      </c>
      <c r="N28" t="s">
        <v>1017</v>
      </c>
      <c r="R28" s="5">
        <v>1970137</v>
      </c>
      <c r="V28" s="5">
        <v>1970137</v>
      </c>
      <c r="Z28" s="5">
        <v>1972797</v>
      </c>
    </row>
    <row r="29" spans="1:26" ht="39.75" customHeight="1">
      <c r="A29" t="s">
        <v>2743</v>
      </c>
      <c r="C29" t="s">
        <v>113</v>
      </c>
      <c r="E29" s="11" t="s">
        <v>1466</v>
      </c>
      <c r="G29" t="s">
        <v>937</v>
      </c>
      <c r="J29" t="s">
        <v>963</v>
      </c>
      <c r="N29" t="s">
        <v>1020</v>
      </c>
      <c r="R29" s="5">
        <v>500000</v>
      </c>
      <c r="V29" s="5">
        <v>497592</v>
      </c>
      <c r="Z29" s="5">
        <v>502750</v>
      </c>
    </row>
    <row r="30" spans="1:26" ht="39.75" customHeight="1">
      <c r="A30" t="s">
        <v>1021</v>
      </c>
      <c r="C30" s="11" t="s">
        <v>930</v>
      </c>
      <c r="E30" t="s">
        <v>959</v>
      </c>
      <c r="G30" t="s">
        <v>937</v>
      </c>
      <c r="J30" t="s">
        <v>1005</v>
      </c>
      <c r="N30" t="s">
        <v>1022</v>
      </c>
      <c r="R30" s="5">
        <v>754286</v>
      </c>
      <c r="V30" s="5">
        <v>748080</v>
      </c>
      <c r="Z30" s="5">
        <v>756647</v>
      </c>
    </row>
    <row r="31" spans="1:26" ht="39.75" customHeight="1">
      <c r="A31" t="s">
        <v>1467</v>
      </c>
      <c r="C31" s="11" t="s">
        <v>1024</v>
      </c>
      <c r="E31" s="11" t="s">
        <v>1025</v>
      </c>
      <c r="G31" t="s">
        <v>937</v>
      </c>
      <c r="J31" t="s">
        <v>1005</v>
      </c>
      <c r="N31" t="s">
        <v>1026</v>
      </c>
      <c r="R31" s="5">
        <v>250000</v>
      </c>
      <c r="V31" s="5">
        <v>248750</v>
      </c>
      <c r="Z31" s="5">
        <v>250937</v>
      </c>
    </row>
  </sheetData>
  <sheetProtection selectLockedCells="1" selectUnlockedCells="1"/>
  <mergeCells count="9">
    <mergeCell ref="A2:F2"/>
    <mergeCell ref="I5:J5"/>
    <mergeCell ref="M5:N5"/>
    <mergeCell ref="Q5:R5"/>
    <mergeCell ref="U5:V5"/>
    <mergeCell ref="Y5:Z5"/>
    <mergeCell ref="Q6:R6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2729</v>
      </c>
      <c r="C3" s="8" t="s">
        <v>322</v>
      </c>
      <c r="E3" s="8" t="s">
        <v>1434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39.75" customHeight="1">
      <c r="A4" t="s">
        <v>2744</v>
      </c>
      <c r="C4" t="s">
        <v>2745</v>
      </c>
      <c r="E4" s="11" t="s">
        <v>1444</v>
      </c>
      <c r="G4" t="s">
        <v>937</v>
      </c>
      <c r="J4" t="s">
        <v>1144</v>
      </c>
      <c r="N4" t="s">
        <v>1029</v>
      </c>
      <c r="R4" s="5">
        <v>1959839</v>
      </c>
      <c r="V4" s="5">
        <v>1976826</v>
      </c>
      <c r="Z4" s="5">
        <v>1967188</v>
      </c>
    </row>
    <row r="5" spans="1:26" ht="39.75" customHeight="1">
      <c r="A5" t="s">
        <v>1030</v>
      </c>
      <c r="C5" s="11" t="s">
        <v>1463</v>
      </c>
      <c r="E5" t="s">
        <v>1032</v>
      </c>
      <c r="G5" t="s">
        <v>937</v>
      </c>
      <c r="J5" t="s">
        <v>952</v>
      </c>
      <c r="N5" t="s">
        <v>1469</v>
      </c>
      <c r="R5" s="5">
        <v>2660377</v>
      </c>
      <c r="V5" s="5">
        <v>2653889</v>
      </c>
      <c r="Z5" s="5">
        <v>2675675</v>
      </c>
    </row>
    <row r="6" spans="1:26" ht="39.75" customHeight="1">
      <c r="A6" t="s">
        <v>2746</v>
      </c>
      <c r="C6" s="11" t="s">
        <v>1372</v>
      </c>
      <c r="E6" s="11" t="s">
        <v>1444</v>
      </c>
      <c r="G6" t="s">
        <v>937</v>
      </c>
      <c r="J6" t="s">
        <v>960</v>
      </c>
      <c r="N6" t="s">
        <v>1471</v>
      </c>
      <c r="R6" s="5">
        <v>2739013</v>
      </c>
      <c r="V6" s="5">
        <v>2692934</v>
      </c>
      <c r="Z6" s="5">
        <v>2745861</v>
      </c>
    </row>
    <row r="7" spans="1:26" ht="39.75" customHeight="1">
      <c r="A7" t="s">
        <v>1040</v>
      </c>
      <c r="C7" s="11" t="s">
        <v>1041</v>
      </c>
      <c r="E7" s="11" t="s">
        <v>1472</v>
      </c>
      <c r="G7" t="s">
        <v>937</v>
      </c>
      <c r="J7" t="s">
        <v>938</v>
      </c>
      <c r="N7" t="s">
        <v>1043</v>
      </c>
      <c r="R7" s="5">
        <v>990000</v>
      </c>
      <c r="V7" s="5">
        <v>990000</v>
      </c>
      <c r="Z7" s="5">
        <v>999900</v>
      </c>
    </row>
    <row r="8" spans="1:26" ht="39.75" customHeight="1">
      <c r="A8" t="s">
        <v>1044</v>
      </c>
      <c r="C8" t="s">
        <v>100</v>
      </c>
      <c r="E8" s="11" t="s">
        <v>1473</v>
      </c>
      <c r="G8" t="s">
        <v>937</v>
      </c>
      <c r="J8" t="s">
        <v>1005</v>
      </c>
      <c r="N8" t="s">
        <v>1046</v>
      </c>
      <c r="R8" s="5">
        <v>2137369</v>
      </c>
      <c r="V8" s="5">
        <v>2141920</v>
      </c>
      <c r="Z8" s="5">
        <v>2142712</v>
      </c>
    </row>
    <row r="9" spans="1:26" ht="39.75" customHeight="1">
      <c r="A9" t="s">
        <v>1474</v>
      </c>
      <c r="C9" s="11" t="s">
        <v>1069</v>
      </c>
      <c r="E9" t="s">
        <v>1475</v>
      </c>
      <c r="G9" t="s">
        <v>937</v>
      </c>
      <c r="J9" t="s">
        <v>1114</v>
      </c>
      <c r="N9" t="s">
        <v>1476</v>
      </c>
      <c r="R9" s="5">
        <v>2658626</v>
      </c>
      <c r="V9" s="5">
        <v>2637550</v>
      </c>
      <c r="Z9" s="5">
        <v>2618899</v>
      </c>
    </row>
    <row r="10" spans="1:26" ht="15">
      <c r="A10" t="s">
        <v>1477</v>
      </c>
      <c r="C10" t="s">
        <v>105</v>
      </c>
      <c r="E10" t="s">
        <v>1011</v>
      </c>
      <c r="G10" t="s">
        <v>937</v>
      </c>
      <c r="J10" t="s">
        <v>1012</v>
      </c>
      <c r="N10" t="s">
        <v>1478</v>
      </c>
      <c r="R10" s="5">
        <v>3145521</v>
      </c>
      <c r="V10" s="5">
        <v>3138959</v>
      </c>
      <c r="Z10" s="5">
        <v>3141589</v>
      </c>
    </row>
    <row r="11" spans="1:26" ht="39.75" customHeight="1">
      <c r="A11" t="s">
        <v>1050</v>
      </c>
      <c r="C11" t="s">
        <v>98</v>
      </c>
      <c r="E11" s="11" t="s">
        <v>1051</v>
      </c>
      <c r="G11" t="s">
        <v>937</v>
      </c>
      <c r="J11" t="s">
        <v>1479</v>
      </c>
      <c r="N11" t="s">
        <v>1480</v>
      </c>
      <c r="R11" s="5">
        <v>2176323</v>
      </c>
      <c r="V11" s="5">
        <v>2201894</v>
      </c>
      <c r="Z11" s="5">
        <v>2192254</v>
      </c>
    </row>
    <row r="12" spans="1:26" ht="39.75" customHeight="1">
      <c r="A12" t="s">
        <v>1057</v>
      </c>
      <c r="C12" s="11" t="s">
        <v>1058</v>
      </c>
      <c r="E12" t="s">
        <v>1059</v>
      </c>
      <c r="G12" t="s">
        <v>937</v>
      </c>
      <c r="J12" t="s">
        <v>1060</v>
      </c>
      <c r="N12" t="s">
        <v>1061</v>
      </c>
      <c r="R12" s="5">
        <v>2682707</v>
      </c>
      <c r="V12" s="5">
        <v>2672727</v>
      </c>
      <c r="Z12" s="5">
        <v>2666369</v>
      </c>
    </row>
    <row r="13" spans="1:26" ht="39.75" customHeight="1">
      <c r="A13" t="s">
        <v>2747</v>
      </c>
      <c r="C13" t="s">
        <v>97</v>
      </c>
      <c r="E13" s="11" t="s">
        <v>1481</v>
      </c>
      <c r="G13" t="s">
        <v>937</v>
      </c>
      <c r="J13" t="s">
        <v>1482</v>
      </c>
      <c r="N13" t="s">
        <v>1065</v>
      </c>
      <c r="R13" s="5">
        <v>1108908</v>
      </c>
      <c r="V13" s="5">
        <v>1082718</v>
      </c>
      <c r="Z13" s="5">
        <v>1113987</v>
      </c>
    </row>
    <row r="14" spans="1:26" ht="39.75" customHeight="1">
      <c r="A14" t="s">
        <v>2747</v>
      </c>
      <c r="C14" t="s">
        <v>97</v>
      </c>
      <c r="E14" s="11" t="s">
        <v>1483</v>
      </c>
      <c r="G14" t="s">
        <v>937</v>
      </c>
      <c r="J14" t="s">
        <v>952</v>
      </c>
      <c r="N14" t="s">
        <v>1067</v>
      </c>
      <c r="R14" s="5">
        <v>2955608</v>
      </c>
      <c r="V14" s="5">
        <v>2862024</v>
      </c>
      <c r="Z14" s="5">
        <v>2980228</v>
      </c>
    </row>
    <row r="15" spans="1:26" ht="39.75" customHeight="1">
      <c r="A15" t="s">
        <v>1068</v>
      </c>
      <c r="C15" s="11" t="s">
        <v>1069</v>
      </c>
      <c r="E15" t="s">
        <v>936</v>
      </c>
      <c r="G15" t="s">
        <v>937</v>
      </c>
      <c r="J15" t="s">
        <v>956</v>
      </c>
      <c r="N15" t="s">
        <v>1070</v>
      </c>
      <c r="R15" s="5">
        <v>825121</v>
      </c>
      <c r="V15" s="5">
        <v>820892</v>
      </c>
      <c r="Z15" s="5">
        <v>825121</v>
      </c>
    </row>
    <row r="16" spans="1:26" ht="39.75" customHeight="1">
      <c r="A16" t="s">
        <v>1485</v>
      </c>
      <c r="C16" s="11" t="s">
        <v>1486</v>
      </c>
      <c r="E16" t="s">
        <v>936</v>
      </c>
      <c r="G16" t="s">
        <v>937</v>
      </c>
      <c r="J16" t="s">
        <v>1012</v>
      </c>
      <c r="N16" t="s">
        <v>1487</v>
      </c>
      <c r="R16" s="5">
        <v>491250</v>
      </c>
      <c r="V16" s="5">
        <v>489468</v>
      </c>
      <c r="Z16" s="5">
        <v>492788</v>
      </c>
    </row>
    <row r="17" spans="1:26" ht="15">
      <c r="A17" t="s">
        <v>2748</v>
      </c>
      <c r="C17" t="s">
        <v>102</v>
      </c>
      <c r="E17" t="s">
        <v>959</v>
      </c>
      <c r="G17" t="s">
        <v>937</v>
      </c>
      <c r="J17" t="s">
        <v>942</v>
      </c>
      <c r="N17" t="s">
        <v>1488</v>
      </c>
      <c r="R17" s="5">
        <v>4622500</v>
      </c>
      <c r="V17" s="5">
        <v>4611092</v>
      </c>
      <c r="Z17" s="5">
        <v>4622500</v>
      </c>
    </row>
    <row r="18" spans="1:26" ht="39.75" customHeight="1">
      <c r="A18" t="s">
        <v>1077</v>
      </c>
      <c r="C18" t="s">
        <v>101</v>
      </c>
      <c r="E18" s="11" t="s">
        <v>1025</v>
      </c>
      <c r="G18" t="s">
        <v>937</v>
      </c>
      <c r="J18" t="s">
        <v>1005</v>
      </c>
      <c r="N18" t="s">
        <v>1078</v>
      </c>
      <c r="R18" s="5">
        <v>750000</v>
      </c>
      <c r="V18" s="5">
        <v>749094</v>
      </c>
      <c r="Z18" s="5">
        <v>748312</v>
      </c>
    </row>
    <row r="19" spans="1:26" ht="39.75" customHeight="1">
      <c r="A19" t="s">
        <v>1079</v>
      </c>
      <c r="C19" s="11" t="s">
        <v>2749</v>
      </c>
      <c r="E19" s="11" t="s">
        <v>1490</v>
      </c>
      <c r="G19" t="s">
        <v>937</v>
      </c>
      <c r="J19" t="s">
        <v>981</v>
      </c>
      <c r="N19" t="s">
        <v>1319</v>
      </c>
      <c r="R19" s="5">
        <v>2460196</v>
      </c>
      <c r="V19" s="5">
        <v>2441025</v>
      </c>
      <c r="Z19" s="5">
        <v>2460316</v>
      </c>
    </row>
    <row r="20" spans="1:26" ht="39.75" customHeight="1">
      <c r="A20" t="s">
        <v>1085</v>
      </c>
      <c r="C20" t="s">
        <v>100</v>
      </c>
      <c r="E20" s="11" t="s">
        <v>1491</v>
      </c>
      <c r="G20" t="s">
        <v>937</v>
      </c>
      <c r="J20" t="s">
        <v>1087</v>
      </c>
      <c r="N20" t="s">
        <v>1088</v>
      </c>
      <c r="R20" s="5">
        <v>787658</v>
      </c>
      <c r="V20" s="5">
        <v>738102</v>
      </c>
      <c r="Z20" s="5">
        <v>734491</v>
      </c>
    </row>
    <row r="21" spans="1:26" ht="39.75" customHeight="1">
      <c r="A21" t="s">
        <v>1085</v>
      </c>
      <c r="C21" t="s">
        <v>100</v>
      </c>
      <c r="E21" s="11" t="s">
        <v>1089</v>
      </c>
      <c r="G21" t="s">
        <v>937</v>
      </c>
      <c r="J21" t="s">
        <v>1090</v>
      </c>
      <c r="N21" t="s">
        <v>1091</v>
      </c>
      <c r="R21" s="5">
        <v>783162</v>
      </c>
      <c r="V21" s="5">
        <v>732061</v>
      </c>
      <c r="Z21" s="5">
        <v>657856</v>
      </c>
    </row>
    <row r="22" spans="1:26" ht="39.75" customHeight="1">
      <c r="A22" t="s">
        <v>1092</v>
      </c>
      <c r="C22" s="11" t="s">
        <v>1093</v>
      </c>
      <c r="E22" t="s">
        <v>936</v>
      </c>
      <c r="G22" t="s">
        <v>937</v>
      </c>
      <c r="J22" t="s">
        <v>952</v>
      </c>
      <c r="N22" t="s">
        <v>1094</v>
      </c>
      <c r="R22" s="5">
        <v>500000</v>
      </c>
      <c r="V22" s="5">
        <v>495000</v>
      </c>
      <c r="Z22" s="5">
        <v>502815</v>
      </c>
    </row>
    <row r="23" spans="1:26" ht="39.75" customHeight="1">
      <c r="A23" t="s">
        <v>1097</v>
      </c>
      <c r="C23" t="s">
        <v>97</v>
      </c>
      <c r="E23" s="11" t="s">
        <v>1360</v>
      </c>
      <c r="G23" t="s">
        <v>937</v>
      </c>
      <c r="J23" t="s">
        <v>963</v>
      </c>
      <c r="N23" t="s">
        <v>1492</v>
      </c>
      <c r="R23" s="5">
        <v>3909320</v>
      </c>
      <c r="V23" s="5">
        <v>3909320</v>
      </c>
      <c r="Z23" s="5">
        <v>3927655</v>
      </c>
    </row>
    <row r="24" spans="1:26" ht="39.75" customHeight="1">
      <c r="A24" t="s">
        <v>2750</v>
      </c>
      <c r="C24" s="11" t="s">
        <v>1101</v>
      </c>
      <c r="E24" t="s">
        <v>959</v>
      </c>
      <c r="G24" t="s">
        <v>937</v>
      </c>
      <c r="J24" t="s">
        <v>1102</v>
      </c>
      <c r="N24" t="s">
        <v>1103</v>
      </c>
      <c r="R24" s="5">
        <v>3831595</v>
      </c>
      <c r="V24" s="5">
        <v>3792824</v>
      </c>
      <c r="Z24" s="5">
        <v>3735805</v>
      </c>
    </row>
    <row r="25" spans="1:26" ht="39.75" customHeight="1">
      <c r="A25" t="s">
        <v>2751</v>
      </c>
      <c r="C25" s="11" t="s">
        <v>2752</v>
      </c>
      <c r="E25" t="s">
        <v>936</v>
      </c>
      <c r="G25" t="s">
        <v>937</v>
      </c>
      <c r="J25" t="s">
        <v>1012</v>
      </c>
      <c r="N25" t="s">
        <v>1495</v>
      </c>
      <c r="R25" s="5">
        <v>500000</v>
      </c>
      <c r="V25" s="5">
        <v>498750</v>
      </c>
      <c r="Z25" s="5">
        <v>498750</v>
      </c>
    </row>
    <row r="26" spans="1:26" ht="39.75" customHeight="1">
      <c r="A26" t="s">
        <v>1106</v>
      </c>
      <c r="C26" s="11" t="s">
        <v>1463</v>
      </c>
      <c r="E26" t="s">
        <v>959</v>
      </c>
      <c r="G26" t="s">
        <v>937</v>
      </c>
      <c r="J26" t="s">
        <v>963</v>
      </c>
      <c r="N26" t="s">
        <v>1107</v>
      </c>
      <c r="R26" s="5">
        <v>1995000</v>
      </c>
      <c r="V26" s="5">
        <v>1982818</v>
      </c>
      <c r="Z26" s="5">
        <v>1988935</v>
      </c>
    </row>
    <row r="27" spans="1:26" ht="15">
      <c r="A27" t="s">
        <v>2753</v>
      </c>
      <c r="C27" t="s">
        <v>130</v>
      </c>
      <c r="E27" t="s">
        <v>937</v>
      </c>
      <c r="G27" t="s">
        <v>937</v>
      </c>
      <c r="J27" t="s">
        <v>1012</v>
      </c>
      <c r="N27" t="s">
        <v>1105</v>
      </c>
      <c r="R27" s="5">
        <v>500000</v>
      </c>
      <c r="V27" s="5">
        <v>497500</v>
      </c>
      <c r="Z27" s="5">
        <v>497500</v>
      </c>
    </row>
    <row r="28" spans="1:26" ht="15">
      <c r="A28" t="s">
        <v>1497</v>
      </c>
      <c r="C28" t="s">
        <v>81</v>
      </c>
      <c r="E28" t="s">
        <v>1011</v>
      </c>
      <c r="G28" t="s">
        <v>937</v>
      </c>
      <c r="J28" t="s">
        <v>1114</v>
      </c>
      <c r="N28" t="s">
        <v>1115</v>
      </c>
      <c r="R28" s="5">
        <v>1000000</v>
      </c>
      <c r="V28" s="5">
        <v>1000000</v>
      </c>
      <c r="Z28" s="5">
        <v>1000000</v>
      </c>
    </row>
    <row r="29" spans="1:26" ht="39.75" customHeight="1">
      <c r="A29" t="s">
        <v>2754</v>
      </c>
      <c r="C29" s="11" t="s">
        <v>1486</v>
      </c>
      <c r="E29" t="s">
        <v>936</v>
      </c>
      <c r="G29" t="s">
        <v>937</v>
      </c>
      <c r="J29" t="s">
        <v>956</v>
      </c>
      <c r="N29" t="s">
        <v>1247</v>
      </c>
      <c r="R29" s="5">
        <v>248125</v>
      </c>
      <c r="V29" s="5">
        <v>248125</v>
      </c>
      <c r="Z29" s="5">
        <v>247815</v>
      </c>
    </row>
    <row r="30" spans="1:26" ht="39.75" customHeight="1">
      <c r="A30" t="s">
        <v>1129</v>
      </c>
      <c r="C30" t="s">
        <v>98</v>
      </c>
      <c r="E30" s="11" t="s">
        <v>1444</v>
      </c>
      <c r="G30" t="s">
        <v>937</v>
      </c>
      <c r="J30" t="s">
        <v>963</v>
      </c>
      <c r="N30" t="s">
        <v>1131</v>
      </c>
      <c r="R30" s="5">
        <v>500000</v>
      </c>
      <c r="V30" s="5">
        <v>499397</v>
      </c>
      <c r="Z30" s="5">
        <v>502500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2729</v>
      </c>
      <c r="C3" s="8" t="s">
        <v>322</v>
      </c>
      <c r="E3" s="8" t="s">
        <v>1434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15">
      <c r="A4" t="s">
        <v>2755</v>
      </c>
      <c r="C4" t="s">
        <v>112</v>
      </c>
      <c r="E4" t="s">
        <v>2674</v>
      </c>
      <c r="G4" t="s">
        <v>937</v>
      </c>
      <c r="J4" t="s">
        <v>981</v>
      </c>
      <c r="N4" t="s">
        <v>2675</v>
      </c>
      <c r="R4" s="5">
        <v>3956731</v>
      </c>
      <c r="V4" s="5">
        <v>3946925</v>
      </c>
      <c r="Z4" s="5">
        <v>3936948</v>
      </c>
    </row>
    <row r="5" spans="1:26" ht="39.75" customHeight="1">
      <c r="A5" t="s">
        <v>1502</v>
      </c>
      <c r="C5" s="11" t="s">
        <v>1041</v>
      </c>
      <c r="E5" t="s">
        <v>936</v>
      </c>
      <c r="G5" t="s">
        <v>937</v>
      </c>
      <c r="J5" t="s">
        <v>1087</v>
      </c>
      <c r="N5" t="s">
        <v>1504</v>
      </c>
      <c r="R5" s="5">
        <v>486442</v>
      </c>
      <c r="V5" s="5">
        <v>482619</v>
      </c>
      <c r="Z5" s="5">
        <v>488573</v>
      </c>
    </row>
    <row r="6" spans="1:26" ht="39.75" customHeight="1">
      <c r="A6" t="s">
        <v>1132</v>
      </c>
      <c r="C6" s="11" t="s">
        <v>930</v>
      </c>
      <c r="E6" s="11" t="s">
        <v>1505</v>
      </c>
      <c r="G6" t="s">
        <v>937</v>
      </c>
      <c r="J6" t="s">
        <v>1506</v>
      </c>
      <c r="N6" t="s">
        <v>1507</v>
      </c>
      <c r="R6" s="5">
        <v>3882152</v>
      </c>
      <c r="V6" s="5">
        <v>3746734</v>
      </c>
      <c r="Z6" s="5">
        <v>3544405</v>
      </c>
    </row>
    <row r="7" spans="1:26" ht="39.75" customHeight="1">
      <c r="A7" t="s">
        <v>1136</v>
      </c>
      <c r="C7" s="11" t="s">
        <v>1069</v>
      </c>
      <c r="E7" t="s">
        <v>936</v>
      </c>
      <c r="G7" t="s">
        <v>937</v>
      </c>
      <c r="J7" t="s">
        <v>942</v>
      </c>
      <c r="N7" t="s">
        <v>1449</v>
      </c>
      <c r="R7" s="5">
        <v>997500</v>
      </c>
      <c r="V7" s="5">
        <v>992713</v>
      </c>
      <c r="Z7" s="5">
        <v>1003734</v>
      </c>
    </row>
    <row r="8" spans="1:26" ht="15">
      <c r="A8" t="s">
        <v>1508</v>
      </c>
      <c r="C8" t="s">
        <v>111</v>
      </c>
      <c r="E8" t="s">
        <v>937</v>
      </c>
      <c r="G8" t="s">
        <v>937</v>
      </c>
      <c r="J8" t="s">
        <v>981</v>
      </c>
      <c r="N8" t="s">
        <v>1509</v>
      </c>
      <c r="R8" s="5">
        <v>1000000</v>
      </c>
      <c r="V8" s="5">
        <v>997599</v>
      </c>
      <c r="Z8" s="5">
        <v>998750</v>
      </c>
    </row>
    <row r="9" spans="1:26" ht="39.75" customHeight="1">
      <c r="A9" t="s">
        <v>1148</v>
      </c>
      <c r="C9" s="11" t="s">
        <v>1463</v>
      </c>
      <c r="E9" t="s">
        <v>1464</v>
      </c>
      <c r="G9" t="s">
        <v>937</v>
      </c>
      <c r="J9" t="s">
        <v>942</v>
      </c>
      <c r="N9" t="s">
        <v>1150</v>
      </c>
      <c r="R9" s="5">
        <v>492516</v>
      </c>
      <c r="V9" s="5">
        <v>488615</v>
      </c>
      <c r="Z9" s="5">
        <v>493900</v>
      </c>
    </row>
    <row r="10" spans="1:26" ht="39.75" customHeight="1">
      <c r="A10" t="s">
        <v>1151</v>
      </c>
      <c r="C10" t="s">
        <v>101</v>
      </c>
      <c r="E10" s="11" t="s">
        <v>1444</v>
      </c>
      <c r="G10" t="s">
        <v>937</v>
      </c>
      <c r="J10" t="s">
        <v>938</v>
      </c>
      <c r="N10" t="s">
        <v>1152</v>
      </c>
      <c r="R10" s="5">
        <v>1000000</v>
      </c>
      <c r="V10" s="5">
        <v>995084</v>
      </c>
      <c r="Z10" s="5">
        <v>1002500</v>
      </c>
    </row>
    <row r="11" spans="1:26" ht="39.75" customHeight="1">
      <c r="A11" t="s">
        <v>1153</v>
      </c>
      <c r="C11" t="s">
        <v>108</v>
      </c>
      <c r="E11" s="11" t="s">
        <v>1360</v>
      </c>
      <c r="G11" t="s">
        <v>937</v>
      </c>
      <c r="J11" t="s">
        <v>824</v>
      </c>
      <c r="N11" t="s">
        <v>1511</v>
      </c>
      <c r="R11" s="5">
        <v>2220981</v>
      </c>
      <c r="V11" s="5">
        <v>2187068</v>
      </c>
      <c r="Z11" s="5">
        <v>2202747</v>
      </c>
    </row>
    <row r="12" spans="1:26" ht="39.75" customHeight="1">
      <c r="A12" t="s">
        <v>1153</v>
      </c>
      <c r="C12" t="s">
        <v>108</v>
      </c>
      <c r="E12" s="11" t="s">
        <v>1512</v>
      </c>
      <c r="G12" t="s">
        <v>937</v>
      </c>
      <c r="J12" t="s">
        <v>824</v>
      </c>
      <c r="N12" t="s">
        <v>1513</v>
      </c>
      <c r="R12" s="5">
        <v>1307032</v>
      </c>
      <c r="V12" s="5">
        <v>1270847</v>
      </c>
      <c r="Z12" s="5">
        <v>1296301</v>
      </c>
    </row>
    <row r="13" spans="1:26" ht="39.75" customHeight="1">
      <c r="A13" t="s">
        <v>1156</v>
      </c>
      <c r="C13" s="11" t="s">
        <v>1101</v>
      </c>
      <c r="E13" s="11" t="s">
        <v>1157</v>
      </c>
      <c r="G13" t="s">
        <v>937</v>
      </c>
      <c r="J13" t="s">
        <v>1514</v>
      </c>
      <c r="N13" t="s">
        <v>1515</v>
      </c>
      <c r="R13" s="5">
        <v>2111028</v>
      </c>
      <c r="V13" s="5">
        <v>2010799</v>
      </c>
      <c r="Z13" s="5">
        <v>2109276</v>
      </c>
    </row>
    <row r="14" spans="1:26" ht="39.75" customHeight="1">
      <c r="A14" t="s">
        <v>1156</v>
      </c>
      <c r="C14" s="11" t="s">
        <v>1101</v>
      </c>
      <c r="E14" s="11" t="s">
        <v>1159</v>
      </c>
      <c r="G14" t="s">
        <v>937</v>
      </c>
      <c r="J14" t="s">
        <v>1514</v>
      </c>
      <c r="N14" t="s">
        <v>1158</v>
      </c>
      <c r="R14" s="5">
        <v>2290451</v>
      </c>
      <c r="V14" s="5">
        <v>2231370</v>
      </c>
      <c r="Z14" s="5">
        <v>2292741</v>
      </c>
    </row>
    <row r="15" spans="1:26" ht="39.75" customHeight="1">
      <c r="A15" t="s">
        <v>2756</v>
      </c>
      <c r="C15" s="11" t="s">
        <v>1165</v>
      </c>
      <c r="E15" t="s">
        <v>937</v>
      </c>
      <c r="G15" t="s">
        <v>937</v>
      </c>
      <c r="J15" t="s">
        <v>952</v>
      </c>
      <c r="N15" t="s">
        <v>1166</v>
      </c>
      <c r="R15" s="5">
        <v>997500</v>
      </c>
      <c r="V15" s="5">
        <v>995122</v>
      </c>
      <c r="Z15" s="5">
        <v>1006438</v>
      </c>
    </row>
    <row r="16" spans="1:26" ht="39.75" customHeight="1">
      <c r="A16" t="s">
        <v>1167</v>
      </c>
      <c r="C16" t="s">
        <v>2757</v>
      </c>
      <c r="E16" s="11" t="s">
        <v>1444</v>
      </c>
      <c r="G16" t="s">
        <v>937</v>
      </c>
      <c r="J16" t="s">
        <v>1012</v>
      </c>
      <c r="N16" t="s">
        <v>1168</v>
      </c>
      <c r="R16" s="5">
        <v>498750</v>
      </c>
      <c r="V16" s="5">
        <v>498750</v>
      </c>
      <c r="Z16" s="5">
        <v>498750</v>
      </c>
    </row>
    <row r="17" spans="1:26" ht="39.75" customHeight="1">
      <c r="A17" t="s">
        <v>1169</v>
      </c>
      <c r="C17" s="11" t="s">
        <v>1069</v>
      </c>
      <c r="E17" s="11" t="s">
        <v>1516</v>
      </c>
      <c r="G17" t="s">
        <v>937</v>
      </c>
      <c r="J17" t="s">
        <v>1005</v>
      </c>
      <c r="N17" t="s">
        <v>1171</v>
      </c>
      <c r="R17" s="5">
        <v>203194</v>
      </c>
      <c r="V17" s="5">
        <v>202218</v>
      </c>
      <c r="Z17" s="5">
        <v>203363</v>
      </c>
    </row>
    <row r="18" spans="1:26" ht="39.75" customHeight="1">
      <c r="A18" t="s">
        <v>1169</v>
      </c>
      <c r="C18" s="11" t="s">
        <v>1069</v>
      </c>
      <c r="E18" t="s">
        <v>959</v>
      </c>
      <c r="G18" t="s">
        <v>937</v>
      </c>
      <c r="J18" t="s">
        <v>1005</v>
      </c>
      <c r="N18" t="s">
        <v>1171</v>
      </c>
      <c r="R18" s="5">
        <v>794306</v>
      </c>
      <c r="V18" s="5">
        <v>790489</v>
      </c>
      <c r="Z18" s="5">
        <v>794965</v>
      </c>
    </row>
    <row r="19" spans="1:26" ht="39.75" customHeight="1">
      <c r="A19" t="s">
        <v>2758</v>
      </c>
      <c r="C19" t="s">
        <v>111</v>
      </c>
      <c r="E19" s="11" t="s">
        <v>1173</v>
      </c>
      <c r="G19" t="s">
        <v>937</v>
      </c>
      <c r="J19" t="s">
        <v>952</v>
      </c>
      <c r="N19" t="s">
        <v>1174</v>
      </c>
      <c r="R19" s="5">
        <v>1496250</v>
      </c>
      <c r="V19" s="5">
        <v>1485394</v>
      </c>
      <c r="Z19" s="5">
        <v>1489337</v>
      </c>
    </row>
    <row r="20" spans="1:26" ht="15">
      <c r="A20" t="s">
        <v>2759</v>
      </c>
      <c r="C20" t="s">
        <v>101</v>
      </c>
      <c r="E20" t="s">
        <v>2736</v>
      </c>
      <c r="G20" t="s">
        <v>937</v>
      </c>
      <c r="J20" t="s">
        <v>1012</v>
      </c>
      <c r="N20" t="s">
        <v>1517</v>
      </c>
      <c r="R20" s="5">
        <v>868414</v>
      </c>
      <c r="V20" s="5">
        <v>852908</v>
      </c>
      <c r="Z20" s="5">
        <v>868258</v>
      </c>
    </row>
    <row r="21" spans="1:26" ht="39.75" customHeight="1">
      <c r="A21" t="s">
        <v>2760</v>
      </c>
      <c r="C21" s="11" t="s">
        <v>1463</v>
      </c>
      <c r="E21" s="11" t="s">
        <v>1518</v>
      </c>
      <c r="G21" t="s">
        <v>937</v>
      </c>
      <c r="J21" t="s">
        <v>981</v>
      </c>
      <c r="N21" t="s">
        <v>1180</v>
      </c>
      <c r="R21" s="5">
        <v>4740112</v>
      </c>
      <c r="V21" s="5">
        <v>4722664</v>
      </c>
      <c r="Z21" s="5">
        <v>4725892</v>
      </c>
    </row>
    <row r="22" spans="1:26" ht="39.75" customHeight="1">
      <c r="A22" t="s">
        <v>1181</v>
      </c>
      <c r="C22" s="11" t="s">
        <v>1069</v>
      </c>
      <c r="E22" s="11" t="s">
        <v>1444</v>
      </c>
      <c r="G22" t="s">
        <v>937</v>
      </c>
      <c r="J22" t="s">
        <v>942</v>
      </c>
      <c r="N22" t="s">
        <v>1519</v>
      </c>
      <c r="R22" s="5">
        <v>1920175</v>
      </c>
      <c r="V22" s="5">
        <v>1915905</v>
      </c>
      <c r="Z22" s="5">
        <v>1900014</v>
      </c>
    </row>
    <row r="23" spans="1:26" ht="39.75" customHeight="1">
      <c r="A23" t="s">
        <v>2684</v>
      </c>
      <c r="C23" t="s">
        <v>98</v>
      </c>
      <c r="E23" s="11" t="s">
        <v>1184</v>
      </c>
      <c r="G23" t="s">
        <v>937</v>
      </c>
      <c r="J23" t="s">
        <v>938</v>
      </c>
      <c r="N23" t="s">
        <v>1185</v>
      </c>
      <c r="R23" s="5">
        <v>4000000</v>
      </c>
      <c r="V23" s="5">
        <v>3941039</v>
      </c>
      <c r="Z23" s="5">
        <v>4037000</v>
      </c>
    </row>
    <row r="24" spans="1:26" ht="39.75" customHeight="1">
      <c r="A24" s="11" t="s">
        <v>2761</v>
      </c>
      <c r="C24" s="11" t="s">
        <v>1024</v>
      </c>
      <c r="E24" t="s">
        <v>1011</v>
      </c>
      <c r="G24" t="s">
        <v>937</v>
      </c>
      <c r="J24" t="s">
        <v>956</v>
      </c>
      <c r="N24" t="s">
        <v>1188</v>
      </c>
      <c r="R24" s="5">
        <v>3500000</v>
      </c>
      <c r="V24" s="5">
        <v>3482803</v>
      </c>
      <c r="Z24" s="5">
        <v>3489080</v>
      </c>
    </row>
    <row r="25" spans="1:26" ht="39.75" customHeight="1">
      <c r="A25" t="s">
        <v>1192</v>
      </c>
      <c r="C25" t="s">
        <v>88</v>
      </c>
      <c r="E25" s="11" t="s">
        <v>1193</v>
      </c>
      <c r="G25" t="s">
        <v>937</v>
      </c>
      <c r="J25" t="s">
        <v>1028</v>
      </c>
      <c r="N25" t="s">
        <v>1520</v>
      </c>
      <c r="R25" s="5">
        <v>500000</v>
      </c>
      <c r="V25" s="5">
        <v>497500</v>
      </c>
      <c r="Z25" s="5">
        <v>500780</v>
      </c>
    </row>
    <row r="26" spans="1:26" ht="39.75" customHeight="1">
      <c r="A26" t="s">
        <v>1195</v>
      </c>
      <c r="C26" t="s">
        <v>97</v>
      </c>
      <c r="E26" s="11" t="s">
        <v>1193</v>
      </c>
      <c r="G26" t="s">
        <v>937</v>
      </c>
      <c r="J26" t="s">
        <v>1521</v>
      </c>
      <c r="N26" t="s">
        <v>1197</v>
      </c>
      <c r="R26" s="5">
        <v>5720353</v>
      </c>
      <c r="V26" s="5">
        <v>5390148</v>
      </c>
      <c r="Z26" s="5">
        <v>5713947</v>
      </c>
    </row>
    <row r="27" spans="1:26" ht="39.75" customHeight="1">
      <c r="A27" t="s">
        <v>1198</v>
      </c>
      <c r="C27" t="s">
        <v>108</v>
      </c>
      <c r="E27" s="11" t="s">
        <v>1199</v>
      </c>
      <c r="G27" t="s">
        <v>937</v>
      </c>
      <c r="J27" t="s">
        <v>956</v>
      </c>
      <c r="N27" t="s">
        <v>1522</v>
      </c>
      <c r="R27" s="5">
        <v>2970000</v>
      </c>
      <c r="V27" s="5">
        <v>3005791</v>
      </c>
      <c r="Z27" s="5">
        <v>2973683</v>
      </c>
    </row>
    <row r="28" spans="1:26" ht="39.75" customHeight="1">
      <c r="A28" t="s">
        <v>2762</v>
      </c>
      <c r="C28" t="s">
        <v>97</v>
      </c>
      <c r="E28" s="11" t="s">
        <v>1524</v>
      </c>
      <c r="G28" t="s">
        <v>937</v>
      </c>
      <c r="J28" t="s">
        <v>1525</v>
      </c>
      <c r="N28" t="s">
        <v>1526</v>
      </c>
      <c r="R28" s="5">
        <v>2312500</v>
      </c>
      <c r="V28" s="5">
        <v>2307973</v>
      </c>
      <c r="Z28" s="5">
        <v>2313425</v>
      </c>
    </row>
    <row r="29" spans="1:26" ht="39.75" customHeight="1">
      <c r="A29" t="s">
        <v>2763</v>
      </c>
      <c r="C29" s="11" t="s">
        <v>1041</v>
      </c>
      <c r="E29" t="s">
        <v>936</v>
      </c>
      <c r="G29" t="s">
        <v>937</v>
      </c>
      <c r="J29" t="s">
        <v>1528</v>
      </c>
      <c r="N29" t="s">
        <v>1529</v>
      </c>
      <c r="R29" s="5">
        <v>3470285</v>
      </c>
      <c r="V29" s="5">
        <v>3460723</v>
      </c>
      <c r="Z29" s="5">
        <v>3262068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2729</v>
      </c>
      <c r="C3" s="8" t="s">
        <v>322</v>
      </c>
      <c r="E3" s="8" t="s">
        <v>1434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39.75" customHeight="1">
      <c r="A4" t="s">
        <v>1204</v>
      </c>
      <c r="C4" t="s">
        <v>98</v>
      </c>
      <c r="E4" s="11" t="s">
        <v>1530</v>
      </c>
      <c r="G4" t="s">
        <v>937</v>
      </c>
      <c r="J4" t="s">
        <v>1531</v>
      </c>
      <c r="N4" t="s">
        <v>1207</v>
      </c>
      <c r="R4" s="5">
        <v>3920000</v>
      </c>
      <c r="V4" s="5">
        <v>3892467</v>
      </c>
      <c r="Z4" s="5">
        <v>3919020</v>
      </c>
    </row>
    <row r="5" spans="1:26" ht="39.75" customHeight="1">
      <c r="A5" t="s">
        <v>2764</v>
      </c>
      <c r="C5" t="s">
        <v>97</v>
      </c>
      <c r="E5" s="11" t="s">
        <v>1025</v>
      </c>
      <c r="G5" t="s">
        <v>937</v>
      </c>
      <c r="J5" t="s">
        <v>942</v>
      </c>
      <c r="N5" t="s">
        <v>1211</v>
      </c>
      <c r="R5" s="5">
        <v>500000</v>
      </c>
      <c r="V5" s="5">
        <v>497515</v>
      </c>
      <c r="Z5" s="5">
        <v>502815</v>
      </c>
    </row>
    <row r="6" spans="1:26" ht="39.75" customHeight="1">
      <c r="A6" t="s">
        <v>2765</v>
      </c>
      <c r="C6" s="11" t="s">
        <v>1069</v>
      </c>
      <c r="E6" s="11" t="s">
        <v>1213</v>
      </c>
      <c r="G6" t="s">
        <v>937</v>
      </c>
      <c r="J6" t="s">
        <v>956</v>
      </c>
      <c r="N6" t="s">
        <v>1214</v>
      </c>
      <c r="R6" s="5">
        <v>1776183</v>
      </c>
      <c r="V6" s="5">
        <v>1758861</v>
      </c>
      <c r="Z6" s="5">
        <v>1772488</v>
      </c>
    </row>
    <row r="7" spans="1:26" ht="39.75" customHeight="1">
      <c r="A7" t="s">
        <v>2766</v>
      </c>
      <c r="C7" t="s">
        <v>100</v>
      </c>
      <c r="E7" s="11" t="s">
        <v>1533</v>
      </c>
      <c r="G7" t="s">
        <v>937</v>
      </c>
      <c r="J7" t="s">
        <v>1227</v>
      </c>
      <c r="N7" t="s">
        <v>1534</v>
      </c>
      <c r="R7" s="5">
        <v>492090</v>
      </c>
      <c r="V7" s="5">
        <v>492090</v>
      </c>
      <c r="Z7" s="5">
        <v>491105</v>
      </c>
    </row>
    <row r="8" spans="1:26" ht="39.75" customHeight="1">
      <c r="A8" t="s">
        <v>2767</v>
      </c>
      <c r="C8" s="11" t="s">
        <v>1463</v>
      </c>
      <c r="E8" s="11" t="s">
        <v>1535</v>
      </c>
      <c r="G8" t="s">
        <v>937</v>
      </c>
      <c r="J8" t="s">
        <v>1005</v>
      </c>
      <c r="N8" t="s">
        <v>1536</v>
      </c>
      <c r="R8" s="5">
        <v>972500</v>
      </c>
      <c r="V8" s="5">
        <v>972500</v>
      </c>
      <c r="Z8" s="5">
        <v>972656</v>
      </c>
    </row>
    <row r="9" spans="1:26" ht="39.75" customHeight="1">
      <c r="A9" t="s">
        <v>1537</v>
      </c>
      <c r="C9" t="s">
        <v>101</v>
      </c>
      <c r="E9" s="11" t="s">
        <v>1538</v>
      </c>
      <c r="G9" t="s">
        <v>937</v>
      </c>
      <c r="J9" t="s">
        <v>952</v>
      </c>
      <c r="N9" t="s">
        <v>971</v>
      </c>
      <c r="R9" s="5">
        <v>2564311</v>
      </c>
      <c r="V9" s="5">
        <v>2554534</v>
      </c>
      <c r="Z9" s="5">
        <v>2568054</v>
      </c>
    </row>
    <row r="10" spans="1:26" ht="39.75" customHeight="1">
      <c r="A10" t="s">
        <v>2768</v>
      </c>
      <c r="C10" t="s">
        <v>97</v>
      </c>
      <c r="E10" s="11" t="s">
        <v>2769</v>
      </c>
      <c r="G10" t="s">
        <v>937</v>
      </c>
      <c r="J10" t="s">
        <v>1005</v>
      </c>
      <c r="N10" t="s">
        <v>1225</v>
      </c>
      <c r="R10" s="5">
        <v>490057</v>
      </c>
      <c r="V10" s="5">
        <v>475404</v>
      </c>
      <c r="Z10" s="5">
        <v>492508</v>
      </c>
    </row>
    <row r="11" spans="1:26" ht="15">
      <c r="A11" t="s">
        <v>2770</v>
      </c>
      <c r="C11" t="s">
        <v>129</v>
      </c>
      <c r="E11" t="s">
        <v>1011</v>
      </c>
      <c r="G11" t="s">
        <v>937</v>
      </c>
      <c r="J11" t="s">
        <v>1005</v>
      </c>
      <c r="N11" t="s">
        <v>1543</v>
      </c>
      <c r="R11" s="5">
        <v>500000</v>
      </c>
      <c r="V11" s="5">
        <v>500000</v>
      </c>
      <c r="Z11" s="5">
        <v>500000</v>
      </c>
    </row>
    <row r="12" spans="1:26" ht="39.75" customHeight="1">
      <c r="A12" t="s">
        <v>2771</v>
      </c>
      <c r="C12" s="11" t="s">
        <v>1463</v>
      </c>
      <c r="E12" t="s">
        <v>959</v>
      </c>
      <c r="G12" t="s">
        <v>937</v>
      </c>
      <c r="J12" t="s">
        <v>956</v>
      </c>
      <c r="N12" t="s">
        <v>1237</v>
      </c>
      <c r="R12" s="5">
        <v>496250</v>
      </c>
      <c r="V12" s="5">
        <v>496250</v>
      </c>
      <c r="Z12" s="5">
        <v>497302</v>
      </c>
    </row>
    <row r="13" spans="1:26" ht="39.75" customHeight="1">
      <c r="A13" t="s">
        <v>1239</v>
      </c>
      <c r="C13" t="s">
        <v>102</v>
      </c>
      <c r="E13" s="11" t="s">
        <v>1545</v>
      </c>
      <c r="G13" t="s">
        <v>937</v>
      </c>
      <c r="J13" t="s">
        <v>956</v>
      </c>
      <c r="N13" t="s">
        <v>1241</v>
      </c>
      <c r="R13" s="5">
        <v>498750</v>
      </c>
      <c r="V13" s="5">
        <v>498750</v>
      </c>
      <c r="Z13" s="5">
        <v>499373</v>
      </c>
    </row>
    <row r="14" spans="1:26" ht="15">
      <c r="A14" t="s">
        <v>1239</v>
      </c>
      <c r="C14" t="s">
        <v>102</v>
      </c>
      <c r="E14" t="s">
        <v>936</v>
      </c>
      <c r="G14" t="s">
        <v>937</v>
      </c>
      <c r="J14" t="s">
        <v>1012</v>
      </c>
      <c r="N14" t="s">
        <v>1241</v>
      </c>
      <c r="R14" s="5">
        <v>2393981</v>
      </c>
      <c r="V14" s="5">
        <v>2389463</v>
      </c>
      <c r="Z14" s="5">
        <v>2398482</v>
      </c>
    </row>
    <row r="15" spans="1:26" ht="15">
      <c r="A15" t="s">
        <v>2772</v>
      </c>
      <c r="C15" t="s">
        <v>107</v>
      </c>
      <c r="E15" t="s">
        <v>936</v>
      </c>
      <c r="G15" t="s">
        <v>937</v>
      </c>
      <c r="J15" t="s">
        <v>947</v>
      </c>
      <c r="N15" t="s">
        <v>1247</v>
      </c>
      <c r="R15" s="5">
        <v>250000</v>
      </c>
      <c r="V15" s="5">
        <v>248753</v>
      </c>
      <c r="Z15" s="5">
        <v>252083</v>
      </c>
    </row>
    <row r="16" spans="1:26" ht="39.75" customHeight="1">
      <c r="A16" t="s">
        <v>1251</v>
      </c>
      <c r="C16" s="11" t="s">
        <v>930</v>
      </c>
      <c r="E16" s="11" t="s">
        <v>1421</v>
      </c>
      <c r="G16" t="s">
        <v>937</v>
      </c>
      <c r="J16" t="s">
        <v>1253</v>
      </c>
      <c r="N16" t="s">
        <v>1254</v>
      </c>
      <c r="R16" s="5">
        <v>1086207</v>
      </c>
      <c r="V16" s="5">
        <v>1054177</v>
      </c>
      <c r="Z16" s="5">
        <v>1082134</v>
      </c>
    </row>
    <row r="17" spans="1:26" ht="15">
      <c r="A17" t="s">
        <v>1260</v>
      </c>
      <c r="C17" t="s">
        <v>88</v>
      </c>
      <c r="E17" t="s">
        <v>936</v>
      </c>
      <c r="G17" t="s">
        <v>937</v>
      </c>
      <c r="J17" t="s">
        <v>1261</v>
      </c>
      <c r="N17" t="s">
        <v>1262</v>
      </c>
      <c r="R17" s="5">
        <v>2215385</v>
      </c>
      <c r="V17" s="5">
        <v>2213416</v>
      </c>
      <c r="Z17" s="5">
        <v>2215385</v>
      </c>
    </row>
    <row r="18" spans="1:26" ht="15">
      <c r="A18" t="s">
        <v>2773</v>
      </c>
      <c r="C18" t="s">
        <v>100</v>
      </c>
      <c r="E18" t="s">
        <v>1011</v>
      </c>
      <c r="G18" t="s">
        <v>937</v>
      </c>
      <c r="J18" t="s">
        <v>956</v>
      </c>
      <c r="N18" t="s">
        <v>1266</v>
      </c>
      <c r="R18" s="5">
        <v>4857520</v>
      </c>
      <c r="V18" s="5">
        <v>4868347</v>
      </c>
      <c r="Z18" s="5">
        <v>4873452</v>
      </c>
    </row>
    <row r="19" spans="1:26" ht="39.75" customHeight="1">
      <c r="A19" t="s">
        <v>2774</v>
      </c>
      <c r="C19" t="s">
        <v>112</v>
      </c>
      <c r="E19" s="11" t="s">
        <v>1421</v>
      </c>
      <c r="G19" t="s">
        <v>937</v>
      </c>
      <c r="J19" t="s">
        <v>1005</v>
      </c>
      <c r="N19" t="s">
        <v>1268</v>
      </c>
      <c r="R19" s="5">
        <v>490833</v>
      </c>
      <c r="V19" s="5">
        <v>490833</v>
      </c>
      <c r="Z19" s="5">
        <v>493597</v>
      </c>
    </row>
    <row r="20" spans="1:26" ht="39.75" customHeight="1">
      <c r="A20" t="s">
        <v>2775</v>
      </c>
      <c r="C20" t="s">
        <v>85</v>
      </c>
      <c r="E20" s="11" t="s">
        <v>1421</v>
      </c>
      <c r="G20" t="s">
        <v>937</v>
      </c>
      <c r="J20" t="s">
        <v>828</v>
      </c>
      <c r="N20" t="s">
        <v>1546</v>
      </c>
      <c r="R20" s="5">
        <v>3900525</v>
      </c>
      <c r="V20" s="5">
        <v>3875534</v>
      </c>
      <c r="Z20" s="5">
        <v>3872168</v>
      </c>
    </row>
    <row r="21" spans="1:26" ht="15">
      <c r="A21" t="s">
        <v>2776</v>
      </c>
      <c r="C21" t="s">
        <v>98</v>
      </c>
      <c r="E21" t="s">
        <v>936</v>
      </c>
      <c r="G21" t="s">
        <v>937</v>
      </c>
      <c r="J21" t="s">
        <v>947</v>
      </c>
      <c r="N21" t="s">
        <v>1273</v>
      </c>
      <c r="R21" s="5">
        <v>809163</v>
      </c>
      <c r="V21" s="5">
        <v>809163</v>
      </c>
      <c r="Z21" s="5">
        <v>799558</v>
      </c>
    </row>
    <row r="22" spans="1:26" ht="39.75" customHeight="1">
      <c r="A22" t="s">
        <v>1547</v>
      </c>
      <c r="C22" t="s">
        <v>98</v>
      </c>
      <c r="E22" s="11" t="s">
        <v>2777</v>
      </c>
      <c r="G22" t="s">
        <v>937</v>
      </c>
      <c r="J22" t="s">
        <v>1114</v>
      </c>
      <c r="N22" t="s">
        <v>1549</v>
      </c>
      <c r="R22" s="5">
        <v>142422</v>
      </c>
      <c r="V22" s="5">
        <v>140466</v>
      </c>
      <c r="Z22" s="5">
        <v>143846</v>
      </c>
    </row>
    <row r="23" spans="1:26" ht="39.75" customHeight="1">
      <c r="A23" t="s">
        <v>2778</v>
      </c>
      <c r="C23" s="11" t="s">
        <v>1069</v>
      </c>
      <c r="E23" s="11" t="s">
        <v>1278</v>
      </c>
      <c r="G23" t="s">
        <v>937</v>
      </c>
      <c r="J23" t="s">
        <v>1012</v>
      </c>
      <c r="N23" t="s">
        <v>1228</v>
      </c>
      <c r="R23" s="5">
        <v>1311364</v>
      </c>
      <c r="V23" s="5">
        <v>1303125</v>
      </c>
      <c r="Z23" s="5">
        <v>1312190</v>
      </c>
    </row>
    <row r="24" spans="1:26" ht="39.75" customHeight="1">
      <c r="A24" t="s">
        <v>1279</v>
      </c>
      <c r="C24" t="s">
        <v>97</v>
      </c>
      <c r="E24" s="11" t="s">
        <v>1280</v>
      </c>
      <c r="G24" t="s">
        <v>937</v>
      </c>
      <c r="J24" t="s">
        <v>942</v>
      </c>
      <c r="N24" t="s">
        <v>1552</v>
      </c>
      <c r="R24" s="5">
        <v>4531159</v>
      </c>
      <c r="V24" s="5">
        <v>4511264</v>
      </c>
      <c r="Z24" s="5">
        <v>4582135</v>
      </c>
    </row>
    <row r="25" spans="1:26" ht="39.75" customHeight="1">
      <c r="A25" t="s">
        <v>2779</v>
      </c>
      <c r="C25" s="11" t="s">
        <v>2752</v>
      </c>
      <c r="E25" s="11" t="s">
        <v>1554</v>
      </c>
      <c r="G25" t="s">
        <v>937</v>
      </c>
      <c r="J25" t="s">
        <v>1087</v>
      </c>
      <c r="N25" t="s">
        <v>1555</v>
      </c>
      <c r="R25" s="5">
        <v>980000</v>
      </c>
      <c r="V25" s="5">
        <v>980000</v>
      </c>
      <c r="Z25" s="5">
        <v>980000</v>
      </c>
    </row>
    <row r="26" spans="1:26" ht="15">
      <c r="A26" t="s">
        <v>2780</v>
      </c>
      <c r="C26" t="s">
        <v>113</v>
      </c>
      <c r="E26" t="s">
        <v>1288</v>
      </c>
      <c r="G26" t="s">
        <v>937</v>
      </c>
      <c r="J26" t="s">
        <v>960</v>
      </c>
      <c r="N26" t="s">
        <v>1558</v>
      </c>
      <c r="R26" s="5">
        <v>1496212</v>
      </c>
      <c r="V26" s="5">
        <v>1488641</v>
      </c>
      <c r="Z26" s="5">
        <v>1509675</v>
      </c>
    </row>
    <row r="27" spans="1:26" ht="39.75" customHeight="1">
      <c r="A27" s="11" t="s">
        <v>2781</v>
      </c>
      <c r="C27" s="11" t="s">
        <v>1069</v>
      </c>
      <c r="E27" s="11" t="s">
        <v>1444</v>
      </c>
      <c r="G27" t="s">
        <v>937</v>
      </c>
      <c r="J27" t="s">
        <v>942</v>
      </c>
      <c r="N27" t="s">
        <v>1264</v>
      </c>
      <c r="R27" s="5">
        <v>1000000</v>
      </c>
      <c r="V27" s="5">
        <v>995186</v>
      </c>
      <c r="Z27" s="5">
        <v>1008750</v>
      </c>
    </row>
    <row r="28" spans="1:26" ht="15">
      <c r="A28" t="s">
        <v>1559</v>
      </c>
      <c r="C28" t="s">
        <v>97</v>
      </c>
      <c r="E28" t="s">
        <v>936</v>
      </c>
      <c r="G28" t="s">
        <v>937</v>
      </c>
      <c r="J28" t="s">
        <v>952</v>
      </c>
      <c r="N28" t="s">
        <v>1128</v>
      </c>
      <c r="R28" s="5">
        <v>3000000</v>
      </c>
      <c r="V28" s="5">
        <v>2992500</v>
      </c>
      <c r="Z28" s="5">
        <v>2990640</v>
      </c>
    </row>
    <row r="29" spans="1:26" ht="39.75" customHeight="1">
      <c r="A29" t="s">
        <v>2782</v>
      </c>
      <c r="C29" s="11" t="s">
        <v>1463</v>
      </c>
      <c r="E29" t="s">
        <v>1297</v>
      </c>
      <c r="G29" t="s">
        <v>937</v>
      </c>
      <c r="J29" t="s">
        <v>1005</v>
      </c>
      <c r="N29" t="s">
        <v>1298</v>
      </c>
      <c r="R29" s="5">
        <v>1484694</v>
      </c>
      <c r="V29" s="5">
        <v>1483250</v>
      </c>
      <c r="Z29" s="5">
        <v>1489103</v>
      </c>
    </row>
    <row r="30" spans="1:26" ht="15">
      <c r="A30" t="s">
        <v>2783</v>
      </c>
      <c r="C30" t="s">
        <v>100</v>
      </c>
      <c r="E30" t="s">
        <v>1303</v>
      </c>
      <c r="G30" t="s">
        <v>937</v>
      </c>
      <c r="J30" t="s">
        <v>1005</v>
      </c>
      <c r="N30" t="s">
        <v>1304</v>
      </c>
      <c r="R30" s="5">
        <v>1960200</v>
      </c>
      <c r="V30" s="5">
        <v>1936226</v>
      </c>
      <c r="Z30" s="5">
        <v>1967845</v>
      </c>
    </row>
    <row r="31" spans="1:26" ht="39.75" customHeight="1">
      <c r="A31" t="s">
        <v>1307</v>
      </c>
      <c r="C31" t="s">
        <v>114</v>
      </c>
      <c r="E31" s="11" t="s">
        <v>1308</v>
      </c>
      <c r="G31" t="s">
        <v>937</v>
      </c>
      <c r="J31" t="s">
        <v>981</v>
      </c>
      <c r="N31" t="s">
        <v>1107</v>
      </c>
      <c r="R31" s="5">
        <v>4962500</v>
      </c>
      <c r="V31" s="5">
        <v>4951514</v>
      </c>
      <c r="Z31" s="5">
        <v>4942352</v>
      </c>
    </row>
    <row r="32" spans="1:26" ht="15">
      <c r="A32" t="s">
        <v>2784</v>
      </c>
      <c r="C32" t="s">
        <v>98</v>
      </c>
      <c r="E32" t="s">
        <v>1312</v>
      </c>
      <c r="G32" t="s">
        <v>937</v>
      </c>
      <c r="J32" t="s">
        <v>947</v>
      </c>
      <c r="N32" t="s">
        <v>1313</v>
      </c>
      <c r="R32" s="5">
        <v>500000</v>
      </c>
      <c r="V32" s="5">
        <v>497500</v>
      </c>
      <c r="Z32" s="5">
        <v>501875</v>
      </c>
    </row>
    <row r="33" spans="1:26" ht="15">
      <c r="A33" t="s">
        <v>2785</v>
      </c>
      <c r="C33" t="s">
        <v>105</v>
      </c>
      <c r="E33" t="s">
        <v>1317</v>
      </c>
      <c r="G33" t="s">
        <v>937</v>
      </c>
      <c r="J33" t="s">
        <v>956</v>
      </c>
      <c r="N33" t="s">
        <v>1319</v>
      </c>
      <c r="R33" s="5">
        <v>435606</v>
      </c>
      <c r="V33" s="5">
        <v>430195</v>
      </c>
      <c r="Z33" s="5">
        <v>437022</v>
      </c>
    </row>
    <row r="34" spans="1:26" ht="15">
      <c r="A34" t="s">
        <v>2786</v>
      </c>
      <c r="C34" t="s">
        <v>101</v>
      </c>
      <c r="E34" t="s">
        <v>936</v>
      </c>
      <c r="G34" t="s">
        <v>937</v>
      </c>
      <c r="J34" t="s">
        <v>963</v>
      </c>
      <c r="N34" t="s">
        <v>1566</v>
      </c>
      <c r="R34" s="5">
        <v>1945655</v>
      </c>
      <c r="V34" s="5">
        <v>1934699</v>
      </c>
      <c r="Z34" s="5">
        <v>1955383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2729</v>
      </c>
      <c r="C3" s="8" t="s">
        <v>322</v>
      </c>
      <c r="E3" s="8" t="s">
        <v>1434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39.75" customHeight="1">
      <c r="A4" t="s">
        <v>1567</v>
      </c>
      <c r="C4" s="11" t="s">
        <v>1486</v>
      </c>
      <c r="E4" t="s">
        <v>959</v>
      </c>
      <c r="G4" t="s">
        <v>937</v>
      </c>
      <c r="J4" t="s">
        <v>1060</v>
      </c>
      <c r="N4" t="s">
        <v>1568</v>
      </c>
      <c r="R4" s="5">
        <v>498741</v>
      </c>
      <c r="V4" s="5">
        <v>498741</v>
      </c>
      <c r="Z4" s="5">
        <v>500486</v>
      </c>
    </row>
    <row r="5" spans="1:26" ht="15">
      <c r="A5" t="s">
        <v>1323</v>
      </c>
      <c r="C5" t="s">
        <v>100</v>
      </c>
      <c r="E5" t="s">
        <v>1324</v>
      </c>
      <c r="G5" t="s">
        <v>937</v>
      </c>
      <c r="J5" t="s">
        <v>956</v>
      </c>
      <c r="N5" t="s">
        <v>1325</v>
      </c>
      <c r="R5" s="5">
        <v>3681541</v>
      </c>
      <c r="V5" s="5">
        <v>3646328</v>
      </c>
      <c r="Z5" s="5">
        <v>3685186</v>
      </c>
    </row>
    <row r="6" spans="1:26" ht="39.75" customHeight="1">
      <c r="A6" t="s">
        <v>1329</v>
      </c>
      <c r="C6" t="s">
        <v>102</v>
      </c>
      <c r="E6" s="11" t="s">
        <v>2787</v>
      </c>
      <c r="G6" t="s">
        <v>937</v>
      </c>
      <c r="J6" t="s">
        <v>963</v>
      </c>
      <c r="N6" t="s">
        <v>1331</v>
      </c>
      <c r="R6" s="5">
        <v>500000</v>
      </c>
      <c r="V6" s="5">
        <v>496369</v>
      </c>
      <c r="Z6" s="5">
        <v>502915</v>
      </c>
    </row>
    <row r="7" spans="1:26" ht="15">
      <c r="A7" t="s">
        <v>2788</v>
      </c>
      <c r="C7" t="s">
        <v>101</v>
      </c>
      <c r="E7" t="s">
        <v>959</v>
      </c>
      <c r="G7" t="s">
        <v>937</v>
      </c>
      <c r="J7" t="s">
        <v>1005</v>
      </c>
      <c r="N7" t="s">
        <v>1333</v>
      </c>
      <c r="R7" s="5">
        <v>1663476</v>
      </c>
      <c r="V7" s="5">
        <v>1663476</v>
      </c>
      <c r="Z7" s="5">
        <v>1667035</v>
      </c>
    </row>
    <row r="8" spans="1:26" ht="39.75" customHeight="1">
      <c r="A8" t="s">
        <v>1334</v>
      </c>
      <c r="C8" t="s">
        <v>101</v>
      </c>
      <c r="E8" s="11" t="s">
        <v>1335</v>
      </c>
      <c r="G8" t="s">
        <v>937</v>
      </c>
      <c r="J8" t="s">
        <v>1005</v>
      </c>
      <c r="N8" t="s">
        <v>1336</v>
      </c>
      <c r="R8" s="5">
        <v>1980000</v>
      </c>
      <c r="V8" s="5">
        <v>1980000</v>
      </c>
      <c r="Z8" s="5">
        <v>1993365</v>
      </c>
    </row>
    <row r="9" spans="1:26" ht="39.75" customHeight="1">
      <c r="A9" t="s">
        <v>2789</v>
      </c>
      <c r="C9" s="11" t="s">
        <v>1069</v>
      </c>
      <c r="E9" s="11" t="s">
        <v>1444</v>
      </c>
      <c r="G9" t="s">
        <v>937</v>
      </c>
      <c r="J9" t="s">
        <v>973</v>
      </c>
      <c r="N9" t="s">
        <v>1340</v>
      </c>
      <c r="R9" s="5">
        <v>1960025</v>
      </c>
      <c r="V9" s="5">
        <v>1934083</v>
      </c>
      <c r="Z9" s="5">
        <v>1960515</v>
      </c>
    </row>
    <row r="10" spans="1:26" ht="39.75" customHeight="1">
      <c r="A10" t="s">
        <v>2790</v>
      </c>
      <c r="C10" t="s">
        <v>102</v>
      </c>
      <c r="E10" s="11" t="s">
        <v>1574</v>
      </c>
      <c r="G10" t="s">
        <v>937</v>
      </c>
      <c r="J10" t="s">
        <v>1575</v>
      </c>
      <c r="N10" t="s">
        <v>1576</v>
      </c>
      <c r="R10" s="5">
        <v>1562552</v>
      </c>
      <c r="V10" s="5">
        <v>1552098</v>
      </c>
      <c r="Z10" s="5">
        <v>1562552</v>
      </c>
    </row>
    <row r="11" spans="1:26" ht="39.75" customHeight="1">
      <c r="A11" t="s">
        <v>2790</v>
      </c>
      <c r="C11" t="s">
        <v>102</v>
      </c>
      <c r="E11" s="11" t="s">
        <v>1577</v>
      </c>
      <c r="G11" t="s">
        <v>937</v>
      </c>
      <c r="J11" t="s">
        <v>1012</v>
      </c>
      <c r="N11" t="s">
        <v>1578</v>
      </c>
      <c r="R11" s="5">
        <v>1344450</v>
      </c>
      <c r="V11" s="5">
        <v>1339560</v>
      </c>
      <c r="Z11" s="5">
        <v>1341088</v>
      </c>
    </row>
    <row r="12" spans="1:26" ht="39.75" customHeight="1">
      <c r="A12" t="s">
        <v>1344</v>
      </c>
      <c r="C12" t="s">
        <v>105</v>
      </c>
      <c r="E12" s="11" t="s">
        <v>1345</v>
      </c>
      <c r="G12" t="s">
        <v>937</v>
      </c>
      <c r="J12" t="s">
        <v>981</v>
      </c>
      <c r="N12" t="s">
        <v>1346</v>
      </c>
      <c r="R12" s="5">
        <v>5308218</v>
      </c>
      <c r="V12" s="5">
        <v>5283397</v>
      </c>
      <c r="Z12" s="5">
        <v>5339165</v>
      </c>
    </row>
    <row r="13" spans="1:26" ht="39.75" customHeight="1">
      <c r="A13" t="s">
        <v>1351</v>
      </c>
      <c r="C13" s="11" t="s">
        <v>1069</v>
      </c>
      <c r="E13" t="s">
        <v>936</v>
      </c>
      <c r="G13" t="s">
        <v>937</v>
      </c>
      <c r="J13" t="s">
        <v>942</v>
      </c>
      <c r="N13" t="s">
        <v>1352</v>
      </c>
      <c r="R13" s="5">
        <v>463977</v>
      </c>
      <c r="V13" s="5">
        <v>462831</v>
      </c>
      <c r="Z13" s="5">
        <v>460354</v>
      </c>
    </row>
    <row r="14" spans="1:26" ht="15">
      <c r="A14" t="s">
        <v>1355</v>
      </c>
      <c r="C14" t="s">
        <v>101</v>
      </c>
      <c r="E14" t="s">
        <v>936</v>
      </c>
      <c r="G14" t="s">
        <v>937</v>
      </c>
      <c r="J14" t="s">
        <v>981</v>
      </c>
      <c r="N14" t="s">
        <v>1580</v>
      </c>
      <c r="R14" s="5">
        <v>1524730</v>
      </c>
      <c r="V14" s="5">
        <v>1524730</v>
      </c>
      <c r="Z14" s="5">
        <v>1529106</v>
      </c>
    </row>
    <row r="15" spans="1:26" ht="39.75" customHeight="1">
      <c r="A15" t="s">
        <v>1357</v>
      </c>
      <c r="C15" t="s">
        <v>85</v>
      </c>
      <c r="E15" s="11" t="s">
        <v>1444</v>
      </c>
      <c r="G15" t="s">
        <v>937</v>
      </c>
      <c r="J15" t="s">
        <v>973</v>
      </c>
      <c r="N15" t="s">
        <v>1358</v>
      </c>
      <c r="R15" s="5">
        <v>1945013</v>
      </c>
      <c r="V15" s="5">
        <v>1939821</v>
      </c>
      <c r="Z15" s="5">
        <v>1957987</v>
      </c>
    </row>
    <row r="16" spans="1:26" ht="39.75" customHeight="1">
      <c r="A16" t="s">
        <v>1359</v>
      </c>
      <c r="C16" t="s">
        <v>100</v>
      </c>
      <c r="E16" s="11" t="s">
        <v>1360</v>
      </c>
      <c r="G16" t="s">
        <v>937</v>
      </c>
      <c r="J16" t="s">
        <v>1582</v>
      </c>
      <c r="N16" t="s">
        <v>1583</v>
      </c>
      <c r="R16" s="5">
        <v>2822729</v>
      </c>
      <c r="V16" s="5">
        <v>2830165</v>
      </c>
      <c r="Z16" s="5">
        <v>2825552</v>
      </c>
    </row>
    <row r="17" spans="1:26" ht="39.75" customHeight="1">
      <c r="A17" t="s">
        <v>2791</v>
      </c>
      <c r="C17" s="11" t="s">
        <v>1041</v>
      </c>
      <c r="E17" s="11" t="s">
        <v>1401</v>
      </c>
      <c r="G17" t="s">
        <v>937</v>
      </c>
      <c r="J17" t="s">
        <v>960</v>
      </c>
      <c r="N17" t="s">
        <v>1586</v>
      </c>
      <c r="R17" s="5">
        <v>3880675</v>
      </c>
      <c r="V17" s="5">
        <v>3863008</v>
      </c>
      <c r="Z17" s="5">
        <v>3800655</v>
      </c>
    </row>
    <row r="18" spans="1:26" ht="39.75" customHeight="1">
      <c r="A18" t="s">
        <v>1363</v>
      </c>
      <c r="C18" t="s">
        <v>98</v>
      </c>
      <c r="E18" s="11" t="s">
        <v>1365</v>
      </c>
      <c r="G18" t="s">
        <v>937</v>
      </c>
      <c r="J18" t="s">
        <v>1114</v>
      </c>
      <c r="N18" t="s">
        <v>1549</v>
      </c>
      <c r="R18" s="5">
        <v>807059</v>
      </c>
      <c r="V18" s="5">
        <v>795976</v>
      </c>
      <c r="Z18" s="5">
        <v>815130</v>
      </c>
    </row>
    <row r="19" spans="1:26" ht="15">
      <c r="A19" t="s">
        <v>1366</v>
      </c>
      <c r="C19" t="s">
        <v>102</v>
      </c>
      <c r="E19" t="s">
        <v>959</v>
      </c>
      <c r="G19" t="s">
        <v>937</v>
      </c>
      <c r="J19" t="s">
        <v>963</v>
      </c>
      <c r="N19" t="s">
        <v>1367</v>
      </c>
      <c r="R19" s="5">
        <v>928389</v>
      </c>
      <c r="V19" s="5">
        <v>917174</v>
      </c>
      <c r="Z19" s="5">
        <v>934191</v>
      </c>
    </row>
    <row r="20" spans="1:26" ht="39.75" customHeight="1">
      <c r="A20" t="s">
        <v>1371</v>
      </c>
      <c r="C20" s="11" t="s">
        <v>1372</v>
      </c>
      <c r="E20" t="s">
        <v>1011</v>
      </c>
      <c r="G20" t="s">
        <v>937</v>
      </c>
      <c r="J20" t="s">
        <v>981</v>
      </c>
      <c r="N20" t="s">
        <v>1373</v>
      </c>
      <c r="R20" s="5">
        <v>500000</v>
      </c>
      <c r="V20" s="5">
        <v>498758</v>
      </c>
      <c r="Z20" s="5">
        <v>499730</v>
      </c>
    </row>
    <row r="21" spans="1:26" ht="39.75" customHeight="1">
      <c r="A21" t="s">
        <v>1588</v>
      </c>
      <c r="C21" s="11" t="s">
        <v>1041</v>
      </c>
      <c r="E21" t="s">
        <v>936</v>
      </c>
      <c r="G21" t="s">
        <v>937</v>
      </c>
      <c r="J21" t="s">
        <v>1114</v>
      </c>
      <c r="N21" t="s">
        <v>1589</v>
      </c>
      <c r="R21" s="5">
        <v>3268571</v>
      </c>
      <c r="V21" s="5">
        <v>3184532</v>
      </c>
      <c r="Z21" s="5">
        <v>3276743</v>
      </c>
    </row>
    <row r="22" spans="1:26" ht="39.75" customHeight="1">
      <c r="A22" t="s">
        <v>1374</v>
      </c>
      <c r="C22" t="s">
        <v>101</v>
      </c>
      <c r="E22" s="11" t="s">
        <v>1444</v>
      </c>
      <c r="G22" t="s">
        <v>937</v>
      </c>
      <c r="J22" t="s">
        <v>1590</v>
      </c>
      <c r="N22" t="s">
        <v>1375</v>
      </c>
      <c r="R22" s="5">
        <v>3304614</v>
      </c>
      <c r="V22" s="5">
        <v>3278551</v>
      </c>
      <c r="Z22" s="5">
        <v>3304614</v>
      </c>
    </row>
    <row r="23" spans="1:26" ht="39.75" customHeight="1">
      <c r="A23" t="s">
        <v>1591</v>
      </c>
      <c r="C23" s="11" t="s">
        <v>1069</v>
      </c>
      <c r="E23" s="11" t="s">
        <v>2792</v>
      </c>
      <c r="G23" t="s">
        <v>937</v>
      </c>
      <c r="J23" t="s">
        <v>981</v>
      </c>
      <c r="N23" t="s">
        <v>1281</v>
      </c>
      <c r="R23" s="5">
        <v>64638</v>
      </c>
      <c r="V23" s="5">
        <v>64070</v>
      </c>
      <c r="Z23" s="5">
        <v>64839</v>
      </c>
    </row>
    <row r="24" spans="1:26" ht="39.75" customHeight="1">
      <c r="A24" t="s">
        <v>1593</v>
      </c>
      <c r="C24" s="11" t="s">
        <v>1069</v>
      </c>
      <c r="E24" s="11" t="s">
        <v>2793</v>
      </c>
      <c r="G24" t="s">
        <v>937</v>
      </c>
      <c r="J24" t="s">
        <v>981</v>
      </c>
      <c r="N24" t="s">
        <v>1281</v>
      </c>
      <c r="R24" s="5">
        <v>624838</v>
      </c>
      <c r="V24" s="5">
        <v>619344</v>
      </c>
      <c r="Z24" s="5">
        <v>626782</v>
      </c>
    </row>
    <row r="25" spans="1:26" ht="39.75" customHeight="1">
      <c r="A25" t="s">
        <v>2794</v>
      </c>
      <c r="C25" s="11" t="s">
        <v>1165</v>
      </c>
      <c r="E25" s="11" t="s">
        <v>1360</v>
      </c>
      <c r="G25" t="s">
        <v>937</v>
      </c>
      <c r="J25" t="s">
        <v>1005</v>
      </c>
      <c r="N25" t="s">
        <v>1596</v>
      </c>
      <c r="R25" s="5">
        <v>1367311</v>
      </c>
      <c r="V25" s="5">
        <v>1359200</v>
      </c>
      <c r="Z25" s="5">
        <v>1367311</v>
      </c>
    </row>
    <row r="26" spans="1:26" ht="39.75" customHeight="1">
      <c r="A26" t="s">
        <v>1597</v>
      </c>
      <c r="C26" t="s">
        <v>100</v>
      </c>
      <c r="E26" s="11" t="s">
        <v>1512</v>
      </c>
      <c r="G26" t="s">
        <v>937</v>
      </c>
      <c r="J26" t="s">
        <v>1598</v>
      </c>
      <c r="N26" t="s">
        <v>990</v>
      </c>
      <c r="R26" s="5">
        <v>304311</v>
      </c>
      <c r="V26" s="5">
        <v>302167</v>
      </c>
      <c r="Z26" s="5">
        <v>305452</v>
      </c>
    </row>
    <row r="27" spans="1:26" ht="39.75" customHeight="1">
      <c r="A27" t="s">
        <v>1597</v>
      </c>
      <c r="C27" t="s">
        <v>100</v>
      </c>
      <c r="E27" s="11" t="s">
        <v>2795</v>
      </c>
      <c r="G27" t="s">
        <v>937</v>
      </c>
      <c r="J27" t="s">
        <v>1005</v>
      </c>
      <c r="N27" t="s">
        <v>1600</v>
      </c>
      <c r="R27" s="5">
        <v>4221845</v>
      </c>
      <c r="V27" s="5">
        <v>4096936</v>
      </c>
      <c r="Z27" s="5">
        <v>4238944</v>
      </c>
    </row>
    <row r="28" spans="1:26" ht="15">
      <c r="A28" t="s">
        <v>1383</v>
      </c>
      <c r="C28" t="s">
        <v>88</v>
      </c>
      <c r="E28" t="s">
        <v>937</v>
      </c>
      <c r="G28" t="s">
        <v>937</v>
      </c>
      <c r="J28" t="s">
        <v>1384</v>
      </c>
      <c r="N28" t="s">
        <v>1385</v>
      </c>
      <c r="R28" s="5">
        <v>264330</v>
      </c>
      <c r="V28" s="5">
        <v>257131</v>
      </c>
      <c r="Z28" s="5">
        <v>196762</v>
      </c>
    </row>
    <row r="29" spans="1:26" ht="15">
      <c r="A29" t="s">
        <v>2796</v>
      </c>
      <c r="C29" t="s">
        <v>107</v>
      </c>
      <c r="E29" t="s">
        <v>1011</v>
      </c>
      <c r="G29" t="s">
        <v>937</v>
      </c>
      <c r="J29" t="s">
        <v>1005</v>
      </c>
      <c r="N29" t="s">
        <v>1387</v>
      </c>
      <c r="R29" s="5">
        <v>479913</v>
      </c>
      <c r="V29" s="5">
        <v>476371</v>
      </c>
      <c r="Z29" s="5">
        <v>480911</v>
      </c>
    </row>
    <row r="30" spans="1:26" ht="39.75" customHeight="1">
      <c r="A30" t="s">
        <v>1601</v>
      </c>
      <c r="C30" s="11" t="s">
        <v>98</v>
      </c>
      <c r="E30" s="11" t="s">
        <v>2797</v>
      </c>
      <c r="G30" t="s">
        <v>937</v>
      </c>
      <c r="J30" t="s">
        <v>981</v>
      </c>
      <c r="N30" t="s">
        <v>1603</v>
      </c>
      <c r="R30" s="5">
        <v>1473863</v>
      </c>
      <c r="V30" s="5">
        <v>1464165</v>
      </c>
      <c r="Z30" s="5">
        <v>1473406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3:AA3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2729</v>
      </c>
      <c r="C3" s="8" t="s">
        <v>322</v>
      </c>
      <c r="E3" s="8" t="s">
        <v>1434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39.75" customHeight="1">
      <c r="A4" t="s">
        <v>2798</v>
      </c>
      <c r="C4" t="s">
        <v>97</v>
      </c>
      <c r="E4" s="11" t="s">
        <v>1360</v>
      </c>
      <c r="G4" t="s">
        <v>937</v>
      </c>
      <c r="J4" t="s">
        <v>956</v>
      </c>
      <c r="N4" t="s">
        <v>1605</v>
      </c>
      <c r="R4" s="5">
        <v>4387500</v>
      </c>
      <c r="V4" s="5">
        <v>4373856</v>
      </c>
      <c r="Z4" s="5">
        <v>4387500</v>
      </c>
    </row>
    <row r="5" spans="1:26" ht="15">
      <c r="A5" t="s">
        <v>2799</v>
      </c>
      <c r="C5" t="s">
        <v>101</v>
      </c>
      <c r="E5" t="s">
        <v>936</v>
      </c>
      <c r="G5" t="s">
        <v>937</v>
      </c>
      <c r="J5" t="s">
        <v>1114</v>
      </c>
      <c r="N5" t="s">
        <v>1607</v>
      </c>
      <c r="R5" s="5">
        <v>3800160</v>
      </c>
      <c r="V5" s="5">
        <v>3788706</v>
      </c>
      <c r="Z5" s="5">
        <v>3762159</v>
      </c>
    </row>
    <row r="6" spans="1:26" ht="15">
      <c r="A6" t="s">
        <v>2800</v>
      </c>
      <c r="C6" t="s">
        <v>100</v>
      </c>
      <c r="E6" t="s">
        <v>1032</v>
      </c>
      <c r="G6" t="s">
        <v>937</v>
      </c>
      <c r="J6" t="s">
        <v>956</v>
      </c>
      <c r="N6" t="s">
        <v>1610</v>
      </c>
      <c r="R6" s="5">
        <v>2356680</v>
      </c>
      <c r="V6" s="5">
        <v>2360795</v>
      </c>
      <c r="Z6" s="5">
        <v>2361982</v>
      </c>
    </row>
    <row r="7" spans="1:26" ht="39.75" customHeight="1">
      <c r="A7" t="s">
        <v>1611</v>
      </c>
      <c r="C7" s="11" t="s">
        <v>1041</v>
      </c>
      <c r="E7" s="11" t="s">
        <v>1512</v>
      </c>
      <c r="G7" t="s">
        <v>937</v>
      </c>
      <c r="J7" t="s">
        <v>956</v>
      </c>
      <c r="N7" t="s">
        <v>1115</v>
      </c>
      <c r="R7" s="5">
        <v>4896514</v>
      </c>
      <c r="V7" s="5">
        <v>4904843</v>
      </c>
      <c r="Z7" s="5">
        <v>4914876</v>
      </c>
    </row>
    <row r="8" spans="1:26" ht="39.75" customHeight="1">
      <c r="A8" t="s">
        <v>2801</v>
      </c>
      <c r="C8" s="11" t="s">
        <v>1202</v>
      </c>
      <c r="E8" t="s">
        <v>936</v>
      </c>
      <c r="G8" t="s">
        <v>937</v>
      </c>
      <c r="J8" t="s">
        <v>1005</v>
      </c>
      <c r="N8" t="s">
        <v>1399</v>
      </c>
      <c r="R8" s="5">
        <v>1902083</v>
      </c>
      <c r="V8" s="5">
        <v>1895432</v>
      </c>
      <c r="Z8" s="5">
        <v>1903282</v>
      </c>
    </row>
    <row r="9" spans="1:26" ht="39.75" customHeight="1">
      <c r="A9" t="s">
        <v>1400</v>
      </c>
      <c r="C9" t="s">
        <v>97</v>
      </c>
      <c r="E9" s="11" t="s">
        <v>1401</v>
      </c>
      <c r="G9" t="s">
        <v>937</v>
      </c>
      <c r="J9" t="s">
        <v>963</v>
      </c>
      <c r="N9" t="s">
        <v>1402</v>
      </c>
      <c r="R9" s="5">
        <v>492528</v>
      </c>
      <c r="V9" s="5">
        <v>484755</v>
      </c>
      <c r="Z9" s="5">
        <v>493513</v>
      </c>
    </row>
    <row r="10" spans="1:26" ht="39.75" customHeight="1">
      <c r="A10" t="s">
        <v>2802</v>
      </c>
      <c r="C10" s="11" t="s">
        <v>1069</v>
      </c>
      <c r="E10" s="11" t="s">
        <v>1406</v>
      </c>
      <c r="G10" t="s">
        <v>937</v>
      </c>
      <c r="J10" t="s">
        <v>1028</v>
      </c>
      <c r="N10" t="s">
        <v>1407</v>
      </c>
      <c r="R10" s="5">
        <v>160148</v>
      </c>
      <c r="V10" s="5">
        <v>159235</v>
      </c>
      <c r="Z10" s="5">
        <v>160348</v>
      </c>
    </row>
    <row r="11" spans="1:26" ht="39.75" customHeight="1">
      <c r="A11" t="s">
        <v>2802</v>
      </c>
      <c r="C11" s="11" t="s">
        <v>1069</v>
      </c>
      <c r="E11" t="s">
        <v>959</v>
      </c>
      <c r="G11" t="s">
        <v>937</v>
      </c>
      <c r="J11" t="s">
        <v>1028</v>
      </c>
      <c r="N11" t="s">
        <v>1407</v>
      </c>
      <c r="R11" s="5">
        <v>122494</v>
      </c>
      <c r="V11" s="5">
        <v>122109</v>
      </c>
      <c r="Z11" s="5">
        <v>122648</v>
      </c>
    </row>
    <row r="12" spans="1:26" ht="39.75" customHeight="1">
      <c r="A12" t="s">
        <v>2802</v>
      </c>
      <c r="C12" s="11" t="s">
        <v>1069</v>
      </c>
      <c r="E12" t="s">
        <v>959</v>
      </c>
      <c r="G12" t="s">
        <v>937</v>
      </c>
      <c r="J12" t="s">
        <v>1028</v>
      </c>
      <c r="N12" t="s">
        <v>1407</v>
      </c>
      <c r="R12" s="5">
        <v>818172</v>
      </c>
      <c r="V12" s="5">
        <v>813513</v>
      </c>
      <c r="Z12" s="5">
        <v>819195</v>
      </c>
    </row>
    <row r="13" spans="1:26" ht="39.75" customHeight="1">
      <c r="A13" t="s">
        <v>1614</v>
      </c>
      <c r="C13" s="11" t="s">
        <v>1165</v>
      </c>
      <c r="E13" t="s">
        <v>936</v>
      </c>
      <c r="G13" t="s">
        <v>937</v>
      </c>
      <c r="J13" t="s">
        <v>1005</v>
      </c>
      <c r="N13" t="s">
        <v>1615</v>
      </c>
      <c r="R13" s="5">
        <v>1950200</v>
      </c>
      <c r="V13" s="5">
        <v>1941292</v>
      </c>
      <c r="Z13" s="5">
        <v>1954256</v>
      </c>
    </row>
    <row r="14" spans="1:26" ht="39.75" customHeight="1">
      <c r="A14" t="s">
        <v>2803</v>
      </c>
      <c r="C14" t="s">
        <v>101</v>
      </c>
      <c r="E14" s="11" t="s">
        <v>2804</v>
      </c>
      <c r="G14" t="s">
        <v>937</v>
      </c>
      <c r="J14" t="s">
        <v>1618</v>
      </c>
      <c r="N14" t="s">
        <v>1619</v>
      </c>
      <c r="R14" s="5">
        <v>2805278</v>
      </c>
      <c r="V14" s="5">
        <v>2766405</v>
      </c>
      <c r="Z14" s="5">
        <v>2777225</v>
      </c>
    </row>
    <row r="15" spans="1:26" ht="39.75" customHeight="1">
      <c r="A15" t="s">
        <v>2805</v>
      </c>
      <c r="C15" t="s">
        <v>97</v>
      </c>
      <c r="E15" s="11" t="s">
        <v>1401</v>
      </c>
      <c r="G15" t="s">
        <v>937</v>
      </c>
      <c r="J15" t="s">
        <v>938</v>
      </c>
      <c r="N15" t="s">
        <v>1410</v>
      </c>
      <c r="R15" s="5">
        <v>2456500</v>
      </c>
      <c r="V15" s="5">
        <v>2429626</v>
      </c>
      <c r="Z15" s="5">
        <v>2470821</v>
      </c>
    </row>
    <row r="16" spans="1:26" ht="15">
      <c r="A16" t="s">
        <v>1411</v>
      </c>
      <c r="C16" t="s">
        <v>98</v>
      </c>
      <c r="E16" t="s">
        <v>959</v>
      </c>
      <c r="G16" t="s">
        <v>937</v>
      </c>
      <c r="J16" t="s">
        <v>942</v>
      </c>
      <c r="N16" t="s">
        <v>971</v>
      </c>
      <c r="R16" s="5">
        <v>3884944</v>
      </c>
      <c r="V16" s="5">
        <v>3884238</v>
      </c>
      <c r="Z16" s="5">
        <v>3859225</v>
      </c>
    </row>
    <row r="17" spans="1:26" ht="39.75" customHeight="1">
      <c r="A17" t="s">
        <v>1412</v>
      </c>
      <c r="C17" t="s">
        <v>107</v>
      </c>
      <c r="E17" s="11" t="s">
        <v>2806</v>
      </c>
      <c r="G17" t="s">
        <v>937</v>
      </c>
      <c r="J17" t="s">
        <v>1005</v>
      </c>
      <c r="N17" t="s">
        <v>1414</v>
      </c>
      <c r="R17" s="5">
        <v>2977500</v>
      </c>
      <c r="V17" s="5">
        <v>2959200</v>
      </c>
      <c r="Z17" s="5">
        <v>2984467</v>
      </c>
    </row>
    <row r="18" spans="1:26" ht="39.75" customHeight="1">
      <c r="A18" t="s">
        <v>1620</v>
      </c>
      <c r="C18" s="11" t="s">
        <v>1093</v>
      </c>
      <c r="E18" t="s">
        <v>1621</v>
      </c>
      <c r="G18" t="s">
        <v>937</v>
      </c>
      <c r="J18" t="s">
        <v>1005</v>
      </c>
      <c r="N18" t="s">
        <v>1082</v>
      </c>
      <c r="R18" s="5">
        <v>1000000</v>
      </c>
      <c r="V18" s="5">
        <v>974618</v>
      </c>
      <c r="Z18" s="5">
        <v>1002500</v>
      </c>
    </row>
    <row r="19" spans="1:26" ht="39.75" customHeight="1">
      <c r="A19" t="s">
        <v>2807</v>
      </c>
      <c r="C19" t="s">
        <v>105</v>
      </c>
      <c r="E19" s="11" t="s">
        <v>2808</v>
      </c>
      <c r="G19" t="s">
        <v>937</v>
      </c>
      <c r="J19" t="s">
        <v>956</v>
      </c>
      <c r="N19" t="s">
        <v>1417</v>
      </c>
      <c r="R19" s="5">
        <v>2947688</v>
      </c>
      <c r="V19" s="5">
        <v>2936432</v>
      </c>
      <c r="Z19" s="5">
        <v>2955528</v>
      </c>
    </row>
    <row r="20" spans="1:26" ht="39.75" customHeight="1">
      <c r="A20" t="s">
        <v>1418</v>
      </c>
      <c r="C20" s="11" t="s">
        <v>1069</v>
      </c>
      <c r="E20" t="s">
        <v>936</v>
      </c>
      <c r="G20" t="s">
        <v>937</v>
      </c>
      <c r="J20" t="s">
        <v>1005</v>
      </c>
      <c r="N20" t="s">
        <v>1419</v>
      </c>
      <c r="R20" s="5">
        <v>1900800</v>
      </c>
      <c r="V20" s="5">
        <v>1892737</v>
      </c>
      <c r="Z20" s="5">
        <v>1904602</v>
      </c>
    </row>
    <row r="21" spans="1:26" ht="39.75" customHeight="1">
      <c r="A21" t="s">
        <v>1418</v>
      </c>
      <c r="C21" s="11" t="s">
        <v>1069</v>
      </c>
      <c r="E21" s="11" t="s">
        <v>1623</v>
      </c>
      <c r="G21" t="s">
        <v>937</v>
      </c>
      <c r="J21" t="s">
        <v>1012</v>
      </c>
      <c r="N21" t="s">
        <v>1419</v>
      </c>
      <c r="R21" s="5">
        <v>1000000</v>
      </c>
      <c r="V21" s="5">
        <v>997521</v>
      </c>
      <c r="Z21" s="5">
        <v>1000000</v>
      </c>
    </row>
    <row r="22" spans="1:26" ht="39.75" customHeight="1">
      <c r="A22" t="s">
        <v>2809</v>
      </c>
      <c r="C22" s="11" t="s">
        <v>1069</v>
      </c>
      <c r="E22" s="11" t="s">
        <v>1421</v>
      </c>
      <c r="G22" t="s">
        <v>937</v>
      </c>
      <c r="J22" t="s">
        <v>952</v>
      </c>
      <c r="N22" t="s">
        <v>1422</v>
      </c>
      <c r="R22" s="5">
        <v>2899621</v>
      </c>
      <c r="V22" s="5">
        <v>2899621</v>
      </c>
      <c r="Z22" s="5">
        <v>2909770</v>
      </c>
    </row>
    <row r="23" spans="1:26" ht="39.75" customHeight="1">
      <c r="A23" t="s">
        <v>1624</v>
      </c>
      <c r="C23" s="11" t="s">
        <v>930</v>
      </c>
      <c r="E23" s="11" t="s">
        <v>2810</v>
      </c>
      <c r="G23" t="s">
        <v>937</v>
      </c>
      <c r="J23" t="s">
        <v>947</v>
      </c>
      <c r="N23" t="s">
        <v>1626</v>
      </c>
      <c r="R23" s="5">
        <v>3658446</v>
      </c>
      <c r="V23" s="5">
        <v>3658446</v>
      </c>
      <c r="Z23" s="5">
        <v>3607008</v>
      </c>
    </row>
    <row r="24" spans="1:26" ht="39.75" customHeight="1">
      <c r="A24" t="s">
        <v>2811</v>
      </c>
      <c r="C24" t="s">
        <v>98</v>
      </c>
      <c r="E24" s="11" t="s">
        <v>1243</v>
      </c>
      <c r="G24" t="s">
        <v>937</v>
      </c>
      <c r="J24" t="s">
        <v>933</v>
      </c>
      <c r="N24" t="s">
        <v>1629</v>
      </c>
      <c r="R24" t="s">
        <v>71</v>
      </c>
      <c r="V24" s="10">
        <v>-328</v>
      </c>
      <c r="Z24" t="s">
        <v>71</v>
      </c>
    </row>
    <row r="25" spans="1:26" ht="15">
      <c r="A25" t="s">
        <v>2811</v>
      </c>
      <c r="C25" t="s">
        <v>98</v>
      </c>
      <c r="E25" t="s">
        <v>2812</v>
      </c>
      <c r="G25" t="s">
        <v>937</v>
      </c>
      <c r="J25" t="s">
        <v>1060</v>
      </c>
      <c r="N25" t="s">
        <v>1629</v>
      </c>
      <c r="R25" s="5">
        <v>368421</v>
      </c>
      <c r="V25" s="5">
        <v>367502</v>
      </c>
      <c r="Z25" s="5">
        <v>367828</v>
      </c>
    </row>
    <row r="26" spans="1:26" ht="39.75" customHeight="1">
      <c r="A26" t="s">
        <v>1425</v>
      </c>
      <c r="C26" s="11" t="s">
        <v>1069</v>
      </c>
      <c r="E26" s="11" t="s">
        <v>2813</v>
      </c>
      <c r="G26" t="s">
        <v>937</v>
      </c>
      <c r="J26" t="s">
        <v>1144</v>
      </c>
      <c r="N26" t="s">
        <v>948</v>
      </c>
      <c r="R26" s="5">
        <v>1980000</v>
      </c>
      <c r="V26" s="5">
        <v>2004187</v>
      </c>
      <c r="Z26" s="5">
        <v>1965150</v>
      </c>
    </row>
    <row r="27" spans="1:26" ht="15">
      <c r="A27" t="s">
        <v>2814</v>
      </c>
      <c r="C27" t="s">
        <v>112</v>
      </c>
      <c r="E27" t="s">
        <v>959</v>
      </c>
      <c r="G27" t="s">
        <v>937</v>
      </c>
      <c r="J27" t="s">
        <v>981</v>
      </c>
      <c r="N27" t="s">
        <v>1430</v>
      </c>
      <c r="R27" s="5">
        <v>680470</v>
      </c>
      <c r="V27" s="5">
        <v>674563</v>
      </c>
      <c r="Z27" s="5">
        <v>679197</v>
      </c>
    </row>
    <row r="28" spans="1:26" ht="39.75" customHeight="1">
      <c r="A28" t="s">
        <v>1633</v>
      </c>
      <c r="C28" t="s">
        <v>2815</v>
      </c>
      <c r="E28" s="11" t="s">
        <v>1360</v>
      </c>
      <c r="G28" t="s">
        <v>937</v>
      </c>
      <c r="J28" t="s">
        <v>938</v>
      </c>
      <c r="N28" t="s">
        <v>1495</v>
      </c>
      <c r="R28" s="5">
        <v>500000</v>
      </c>
      <c r="V28" s="5">
        <v>498750</v>
      </c>
      <c r="Z28" s="5">
        <v>498750</v>
      </c>
    </row>
    <row r="29" spans="1:26" ht="15">
      <c r="A29" t="s">
        <v>1431</v>
      </c>
      <c r="C29" t="s">
        <v>107</v>
      </c>
      <c r="E29" t="s">
        <v>2728</v>
      </c>
      <c r="G29" t="s">
        <v>937</v>
      </c>
      <c r="J29" t="s">
        <v>981</v>
      </c>
      <c r="N29" t="s">
        <v>1433</v>
      </c>
      <c r="R29" s="5">
        <v>2926111</v>
      </c>
      <c r="V29" s="5">
        <v>2976179</v>
      </c>
      <c r="Z29" s="5">
        <v>2909666</v>
      </c>
    </row>
    <row r="31" spans="21:27" ht="15">
      <c r="U31" s="14">
        <v>299137566</v>
      </c>
      <c r="V31" s="14"/>
      <c r="W31" s="8"/>
      <c r="Y31" s="14">
        <v>300491077</v>
      </c>
      <c r="Z31" s="14"/>
      <c r="AA31" s="8"/>
    </row>
  </sheetData>
  <sheetProtection selectLockedCells="1" selectUnlockedCells="1"/>
  <mergeCells count="7">
    <mergeCell ref="I3:J3"/>
    <mergeCell ref="M3:N3"/>
    <mergeCell ref="Q3:R3"/>
    <mergeCell ref="U3:V3"/>
    <mergeCell ref="Y3:Z3"/>
    <mergeCell ref="U31:V31"/>
    <mergeCell ref="Y31:Z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1965</v>
      </c>
      <c r="B2" s="1"/>
      <c r="C2" s="1"/>
      <c r="D2" s="1"/>
      <c r="E2" s="1"/>
      <c r="F2" s="1"/>
    </row>
    <row r="5" spans="3:20" ht="15">
      <c r="C5" s="7"/>
      <c r="D5" s="7"/>
      <c r="G5" s="1" t="s">
        <v>1966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55</v>
      </c>
      <c r="D6" s="1"/>
      <c r="G6" s="2" t="s">
        <v>2816</v>
      </c>
      <c r="H6" s="2"/>
      <c r="K6" s="2" t="s">
        <v>1968</v>
      </c>
      <c r="L6" s="2"/>
      <c r="O6" s="2" t="s">
        <v>1969</v>
      </c>
      <c r="P6" s="2"/>
      <c r="S6" s="2" t="s">
        <v>1970</v>
      </c>
      <c r="T6" s="2"/>
    </row>
    <row r="7" spans="3:20" ht="15">
      <c r="C7" s="1" t="s">
        <v>62</v>
      </c>
      <c r="D7" s="1"/>
      <c r="G7" s="7"/>
      <c r="H7" s="7"/>
      <c r="K7" s="7"/>
      <c r="L7" s="7"/>
      <c r="O7" s="7"/>
      <c r="P7" s="7"/>
      <c r="S7" s="7"/>
      <c r="T7" s="7"/>
    </row>
    <row r="8" spans="1:20" ht="15">
      <c r="A8" t="s">
        <v>1971</v>
      </c>
      <c r="C8" s="9">
        <v>121200</v>
      </c>
      <c r="D8" s="9"/>
      <c r="G8" s="9">
        <v>8900</v>
      </c>
      <c r="H8" s="9"/>
      <c r="K8" s="7" t="s">
        <v>234</v>
      </c>
      <c r="L8" s="7"/>
      <c r="O8" s="7" t="s">
        <v>234</v>
      </c>
      <c r="P8" s="7"/>
      <c r="S8" s="9">
        <v>112300</v>
      </c>
      <c r="T8" s="9"/>
    </row>
  </sheetData>
  <sheetProtection selectLockedCells="1" selectUnlockedCells="1"/>
  <mergeCells count="18">
    <mergeCell ref="A2:F2"/>
    <mergeCell ref="C5:D5"/>
    <mergeCell ref="G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2817</v>
      </c>
      <c r="B2" s="1"/>
      <c r="C2" s="1"/>
      <c r="D2" s="1"/>
      <c r="E2" s="1"/>
      <c r="F2" s="1"/>
    </row>
    <row r="5" spans="3:16" ht="15">
      <c r="C5" s="1" t="s">
        <v>1934</v>
      </c>
      <c r="D5" s="1"/>
      <c r="E5" s="1"/>
      <c r="F5" s="1"/>
      <c r="G5" s="1"/>
      <c r="H5" s="1"/>
      <c r="K5" s="1" t="s">
        <v>1938</v>
      </c>
      <c r="L5" s="1"/>
      <c r="M5" s="1"/>
      <c r="N5" s="1"/>
      <c r="O5" s="1"/>
      <c r="P5" s="1"/>
    </row>
    <row r="6" spans="1:16" ht="39.75" customHeight="1">
      <c r="A6" s="8" t="s">
        <v>754</v>
      </c>
      <c r="C6" s="2" t="s">
        <v>1940</v>
      </c>
      <c r="D6" s="2"/>
      <c r="G6" s="2" t="s">
        <v>1941</v>
      </c>
      <c r="H6" s="2"/>
      <c r="K6" s="2" t="s">
        <v>1940</v>
      </c>
      <c r="L6" s="2"/>
      <c r="O6" s="2" t="s">
        <v>1941</v>
      </c>
      <c r="P6" s="2"/>
    </row>
    <row r="7" spans="1:16" ht="15">
      <c r="A7" t="s">
        <v>1636</v>
      </c>
      <c r="C7" s="9">
        <v>3136</v>
      </c>
      <c r="D7" s="9"/>
      <c r="G7" s="12">
        <v>-41</v>
      </c>
      <c r="H7" s="12"/>
      <c r="K7" s="9">
        <v>4894</v>
      </c>
      <c r="L7" s="9"/>
      <c r="O7" s="9">
        <v>3759</v>
      </c>
      <c r="P7" s="9"/>
    </row>
    <row r="8" spans="1:16" ht="15">
      <c r="A8" t="s">
        <v>756</v>
      </c>
      <c r="D8" s="5">
        <v>5379616</v>
      </c>
      <c r="H8" s="5">
        <v>4730116</v>
      </c>
      <c r="L8" s="5">
        <v>5379616</v>
      </c>
      <c r="P8" s="5">
        <v>4730116</v>
      </c>
    </row>
    <row r="9" spans="1:16" ht="15">
      <c r="A9" t="s">
        <v>2818</v>
      </c>
      <c r="C9" s="6">
        <v>0.58</v>
      </c>
      <c r="D9" s="6"/>
      <c r="G9" s="15">
        <v>-0.01</v>
      </c>
      <c r="H9" s="15"/>
      <c r="K9" s="6">
        <v>0.91</v>
      </c>
      <c r="L9" s="6"/>
      <c r="O9" s="6">
        <v>0.79</v>
      </c>
      <c r="P9" s="6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3:8" ht="15">
      <c r="C5" s="1" t="s">
        <v>215</v>
      </c>
      <c r="D5" s="1"/>
      <c r="E5" s="1"/>
      <c r="F5" s="1"/>
      <c r="G5" s="1"/>
      <c r="H5" s="1"/>
    </row>
    <row r="6" spans="3:8" ht="15">
      <c r="C6" s="1" t="s">
        <v>142</v>
      </c>
      <c r="D6" s="1"/>
      <c r="G6" s="1" t="s">
        <v>143</v>
      </c>
      <c r="H6" s="1"/>
    </row>
    <row r="7" ht="15">
      <c r="A7" t="s">
        <v>260</v>
      </c>
    </row>
    <row r="8" ht="15">
      <c r="A8" t="s">
        <v>261</v>
      </c>
    </row>
    <row r="9" spans="1:8" ht="15">
      <c r="A9" t="s">
        <v>262</v>
      </c>
      <c r="C9" s="9">
        <v>223506589</v>
      </c>
      <c r="D9" s="9"/>
      <c r="G9" s="9">
        <v>186275106</v>
      </c>
      <c r="H9" s="9"/>
    </row>
    <row r="10" spans="1:8" ht="15">
      <c r="A10" t="s">
        <v>263</v>
      </c>
      <c r="D10" s="5">
        <v>17031146</v>
      </c>
      <c r="H10" s="5">
        <v>19569596</v>
      </c>
    </row>
    <row r="12" spans="1:8" ht="15">
      <c r="A12" s="8" t="s">
        <v>264</v>
      </c>
      <c r="D12" s="5">
        <v>240537735</v>
      </c>
      <c r="H12" s="5">
        <v>205844702</v>
      </c>
    </row>
    <row r="13" spans="1:8" ht="15">
      <c r="A13" t="s">
        <v>208</v>
      </c>
      <c r="D13" s="5">
        <v>1888158</v>
      </c>
      <c r="H13" s="5">
        <v>3293898</v>
      </c>
    </row>
    <row r="14" spans="1:8" ht="15">
      <c r="A14" t="s">
        <v>265</v>
      </c>
      <c r="D14" s="5">
        <v>18175214</v>
      </c>
      <c r="H14" s="5">
        <v>3293113</v>
      </c>
    </row>
    <row r="15" spans="1:8" ht="15">
      <c r="A15" t="s">
        <v>266</v>
      </c>
      <c r="D15" s="5">
        <v>2469398</v>
      </c>
      <c r="H15" s="5">
        <v>2571853</v>
      </c>
    </row>
    <row r="16" spans="1:8" ht="15">
      <c r="A16" t="s">
        <v>267</v>
      </c>
      <c r="D16" s="5">
        <v>171913</v>
      </c>
      <c r="H16" s="5">
        <v>150106</v>
      </c>
    </row>
    <row r="17" spans="1:8" ht="15">
      <c r="A17" t="s">
        <v>268</v>
      </c>
      <c r="D17" s="5">
        <v>317637</v>
      </c>
      <c r="H17" s="5">
        <v>14461</v>
      </c>
    </row>
    <row r="19" spans="1:8" ht="15">
      <c r="A19" s="8" t="s">
        <v>269</v>
      </c>
      <c r="C19" s="9">
        <v>263560055</v>
      </c>
      <c r="D19" s="9"/>
      <c r="G19" s="9">
        <v>215168133</v>
      </c>
      <c r="H19" s="9"/>
    </row>
    <row r="21" ht="15">
      <c r="A21" t="s">
        <v>270</v>
      </c>
    </row>
    <row r="22" spans="1:8" ht="15">
      <c r="A22" t="s">
        <v>271</v>
      </c>
      <c r="C22" s="9">
        <v>9600000</v>
      </c>
      <c r="D22" s="9"/>
      <c r="G22" s="7" t="s">
        <v>234</v>
      </c>
      <c r="H22" s="7"/>
    </row>
    <row r="23" spans="1:8" ht="15">
      <c r="A23" t="s">
        <v>272</v>
      </c>
      <c r="D23" s="10">
        <v>-594845</v>
      </c>
      <c r="H23" s="10">
        <v>-396898</v>
      </c>
    </row>
    <row r="24" spans="1:8" ht="15">
      <c r="A24" t="s">
        <v>273</v>
      </c>
      <c r="D24" s="5">
        <v>79000000</v>
      </c>
      <c r="H24" s="5">
        <v>50000000</v>
      </c>
    </row>
    <row r="25" spans="1:8" ht="15">
      <c r="A25" t="s">
        <v>274</v>
      </c>
      <c r="D25" s="10">
        <v>-2340894</v>
      </c>
      <c r="H25" s="10">
        <v>-1412829</v>
      </c>
    </row>
    <row r="26" spans="1:8" ht="15">
      <c r="A26" t="s">
        <v>275</v>
      </c>
      <c r="D26" s="5">
        <v>48300000</v>
      </c>
      <c r="H26" s="5">
        <v>48300000</v>
      </c>
    </row>
    <row r="27" spans="1:8" ht="15">
      <c r="A27" t="s">
        <v>276</v>
      </c>
      <c r="D27" s="10">
        <v>-1847564</v>
      </c>
      <c r="H27" s="10">
        <v>-2198977</v>
      </c>
    </row>
    <row r="28" spans="1:8" ht="15">
      <c r="A28" t="s">
        <v>277</v>
      </c>
      <c r="D28" s="5">
        <v>402200</v>
      </c>
      <c r="H28" t="s">
        <v>71</v>
      </c>
    </row>
    <row r="29" spans="1:8" ht="15">
      <c r="A29" t="s">
        <v>278</v>
      </c>
      <c r="D29" s="5">
        <v>5835941</v>
      </c>
      <c r="H29" s="5">
        <v>5353051</v>
      </c>
    </row>
    <row r="30" spans="1:8" ht="15">
      <c r="A30" t="s">
        <v>279</v>
      </c>
      <c r="D30" s="5">
        <v>835189</v>
      </c>
      <c r="H30" s="5">
        <v>824568</v>
      </c>
    </row>
    <row r="31" spans="1:8" ht="15">
      <c r="A31" t="s">
        <v>280</v>
      </c>
      <c r="D31" s="5">
        <v>1405466</v>
      </c>
      <c r="H31" s="5">
        <v>873135</v>
      </c>
    </row>
    <row r="32" spans="1:8" ht="15">
      <c r="A32" t="s">
        <v>281</v>
      </c>
      <c r="D32" s="5">
        <v>365820</v>
      </c>
      <c r="H32" s="5">
        <v>398154</v>
      </c>
    </row>
    <row r="34" spans="1:8" ht="15">
      <c r="A34" s="8" t="s">
        <v>282</v>
      </c>
      <c r="C34" s="9">
        <v>140961313</v>
      </c>
      <c r="D34" s="9"/>
      <c r="G34" s="9">
        <v>101740204</v>
      </c>
      <c r="H34" s="9"/>
    </row>
    <row r="36" ht="15">
      <c r="A36" t="s">
        <v>283</v>
      </c>
    </row>
    <row r="37" ht="15">
      <c r="A37" t="s">
        <v>284</v>
      </c>
    </row>
    <row r="38" spans="1:8" ht="15">
      <c r="A38" s="11" t="s">
        <v>285</v>
      </c>
      <c r="C38" s="9">
        <v>5402</v>
      </c>
      <c r="D38" s="9"/>
      <c r="G38" s="9">
        <v>5380</v>
      </c>
      <c r="H38" s="9"/>
    </row>
    <row r="39" spans="1:8" ht="15">
      <c r="A39" t="s">
        <v>286</v>
      </c>
      <c r="D39" s="5">
        <v>184877680</v>
      </c>
      <c r="H39" s="5">
        <v>184851154</v>
      </c>
    </row>
    <row r="40" spans="1:8" ht="15">
      <c r="A40" t="s">
        <v>287</v>
      </c>
      <c r="D40" s="10">
        <v>-23905603</v>
      </c>
      <c r="H40" s="10">
        <v>-31123667</v>
      </c>
    </row>
    <row r="41" spans="1:8" ht="15">
      <c r="A41" t="s">
        <v>288</v>
      </c>
      <c r="D41" s="10">
        <v>-40458088</v>
      </c>
      <c r="H41" s="10">
        <v>-44327225</v>
      </c>
    </row>
    <row r="42" spans="1:8" ht="15">
      <c r="A42" t="s">
        <v>289</v>
      </c>
      <c r="D42" s="5">
        <v>2079351</v>
      </c>
      <c r="H42" s="5">
        <v>4022287</v>
      </c>
    </row>
    <row r="44" spans="1:8" ht="15">
      <c r="A44" s="8" t="s">
        <v>290</v>
      </c>
      <c r="D44" s="5">
        <v>122598742</v>
      </c>
      <c r="H44" s="5">
        <v>113427929</v>
      </c>
    </row>
    <row r="46" spans="1:8" ht="15">
      <c r="A46" s="8" t="s">
        <v>291</v>
      </c>
      <c r="C46" s="9">
        <v>263560055</v>
      </c>
      <c r="D46" s="9"/>
      <c r="G46" s="9">
        <v>215168133</v>
      </c>
      <c r="H46" s="9"/>
    </row>
    <row r="48" spans="1:8" ht="15">
      <c r="A48" t="s">
        <v>292</v>
      </c>
      <c r="C48" s="6">
        <v>22.7</v>
      </c>
      <c r="D48" s="6"/>
      <c r="G48" s="6">
        <v>21.08</v>
      </c>
      <c r="H48" s="6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19:D19"/>
    <mergeCell ref="G19:H19"/>
    <mergeCell ref="C22:D22"/>
    <mergeCell ref="G22:H22"/>
    <mergeCell ref="C34:D34"/>
    <mergeCell ref="G34:H34"/>
    <mergeCell ref="C38:D38"/>
    <mergeCell ref="G38:H38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2819</v>
      </c>
      <c r="B2" s="1"/>
      <c r="C2" s="1"/>
      <c r="D2" s="1"/>
      <c r="E2" s="1"/>
      <c r="F2" s="1"/>
    </row>
    <row r="5" spans="3:8" ht="15">
      <c r="C5" s="1" t="s">
        <v>1938</v>
      </c>
      <c r="D5" s="1"/>
      <c r="E5" s="1"/>
      <c r="F5" s="1"/>
      <c r="G5" s="1"/>
      <c r="H5" s="1"/>
    </row>
    <row r="6" spans="3:8" ht="39.75" customHeight="1">
      <c r="C6" s="2" t="s">
        <v>1940</v>
      </c>
      <c r="D6" s="2"/>
      <c r="G6" s="2" t="s">
        <v>1941</v>
      </c>
      <c r="H6" s="2"/>
    </row>
    <row r="7" spans="1:8" ht="15">
      <c r="A7" t="s">
        <v>785</v>
      </c>
      <c r="D7" s="13"/>
      <c r="E7" s="13"/>
      <c r="F7" s="13"/>
      <c r="G7" s="13"/>
      <c r="H7" s="13"/>
    </row>
    <row r="8" spans="1:8" ht="15">
      <c r="A8" t="s">
        <v>786</v>
      </c>
      <c r="C8" s="6">
        <v>21.36</v>
      </c>
      <c r="D8" s="6"/>
      <c r="G8" s="6">
        <v>22.98</v>
      </c>
      <c r="H8" s="6"/>
    </row>
    <row r="9" spans="1:8" ht="15">
      <c r="A9" t="s">
        <v>787</v>
      </c>
      <c r="D9" s="3">
        <v>0.77</v>
      </c>
      <c r="H9" s="3">
        <v>1</v>
      </c>
    </row>
    <row r="10" spans="1:8" ht="15">
      <c r="A10" t="s">
        <v>2820</v>
      </c>
      <c r="D10" s="3">
        <v>0.14</v>
      </c>
      <c r="H10" s="4">
        <v>-0.21</v>
      </c>
    </row>
    <row r="12" spans="1:8" ht="15">
      <c r="A12" t="s">
        <v>2821</v>
      </c>
      <c r="D12" s="3">
        <v>0.91</v>
      </c>
      <c r="H12" s="3">
        <v>0.79</v>
      </c>
    </row>
    <row r="13" spans="1:8" ht="15">
      <c r="A13" t="s">
        <v>793</v>
      </c>
      <c r="C13" s="6">
        <v>22.27</v>
      </c>
      <c r="D13" s="6"/>
      <c r="G13" s="6">
        <v>23.77</v>
      </c>
      <c r="H13" s="6"/>
    </row>
    <row r="14" spans="1:8" ht="15">
      <c r="A14" t="s">
        <v>630</v>
      </c>
      <c r="C14" s="9">
        <v>119817820</v>
      </c>
      <c r="D14" s="9"/>
      <c r="G14" s="9">
        <v>112445315</v>
      </c>
      <c r="H14" s="9"/>
    </row>
    <row r="15" spans="1:8" ht="15">
      <c r="A15" t="s">
        <v>795</v>
      </c>
      <c r="D15" s="5">
        <v>5379616</v>
      </c>
      <c r="H15" s="5">
        <v>4730116</v>
      </c>
    </row>
    <row r="16" spans="1:8" ht="15">
      <c r="A16" t="s">
        <v>796</v>
      </c>
      <c r="C16" s="6">
        <v>16.06</v>
      </c>
      <c r="D16" s="6"/>
      <c r="G16" s="6">
        <v>18.31</v>
      </c>
      <c r="H16" s="6"/>
    </row>
    <row r="17" spans="1:8" ht="15">
      <c r="A17" s="8" t="s">
        <v>797</v>
      </c>
      <c r="D17" t="s">
        <v>2822</v>
      </c>
      <c r="H17" t="s">
        <v>2823</v>
      </c>
    </row>
    <row r="18" spans="1:8" ht="15">
      <c r="A18" s="8" t="s">
        <v>2431</v>
      </c>
      <c r="D18" t="s">
        <v>2824</v>
      </c>
      <c r="H18" t="s">
        <v>1528</v>
      </c>
    </row>
    <row r="19" ht="15">
      <c r="A19" s="8" t="s">
        <v>810</v>
      </c>
    </row>
    <row r="20" spans="1:8" ht="15">
      <c r="A20" t="s">
        <v>811</v>
      </c>
      <c r="D20" t="s">
        <v>2825</v>
      </c>
      <c r="H20" t="s">
        <v>2826</v>
      </c>
    </row>
    <row r="21" spans="1:8" ht="15">
      <c r="A21" t="s">
        <v>2827</v>
      </c>
      <c r="D21" t="s">
        <v>2828</v>
      </c>
      <c r="H21" t="s">
        <v>2829</v>
      </c>
    </row>
    <row r="22" spans="1:8" ht="15">
      <c r="A22" t="s">
        <v>2830</v>
      </c>
      <c r="D22" t="s">
        <v>2831</v>
      </c>
      <c r="H22" t="s">
        <v>2832</v>
      </c>
    </row>
    <row r="23" spans="1:8" ht="15">
      <c r="A23" t="s">
        <v>2833</v>
      </c>
      <c r="D23" t="s">
        <v>2834</v>
      </c>
      <c r="H23" t="s">
        <v>2835</v>
      </c>
    </row>
    <row r="24" spans="1:8" ht="15">
      <c r="A24" t="s">
        <v>835</v>
      </c>
      <c r="D24" t="s">
        <v>2836</v>
      </c>
      <c r="H24" t="s">
        <v>2837</v>
      </c>
    </row>
    <row r="25" spans="1:8" ht="15">
      <c r="A25" t="s">
        <v>2838</v>
      </c>
      <c r="D25" t="s">
        <v>2839</v>
      </c>
      <c r="H25" t="s">
        <v>2840</v>
      </c>
    </row>
  </sheetData>
  <sheetProtection selectLockedCells="1" selectUnlockedCells="1"/>
  <mergeCells count="13">
    <mergeCell ref="A2:F2"/>
    <mergeCell ref="C5:H5"/>
    <mergeCell ref="C6:D6"/>
    <mergeCell ref="G6:H6"/>
    <mergeCell ref="D7:H7"/>
    <mergeCell ref="C8:D8"/>
    <mergeCell ref="G8:H8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862</v>
      </c>
      <c r="B2" s="1"/>
      <c r="C2" s="1"/>
      <c r="D2" s="1"/>
      <c r="E2" s="1"/>
      <c r="F2" s="1"/>
    </row>
    <row r="5" spans="1:4" ht="15">
      <c r="A5" t="s">
        <v>863</v>
      </c>
      <c r="D5" t="s">
        <v>2841</v>
      </c>
    </row>
    <row r="6" spans="1:4" ht="15">
      <c r="A6" t="s">
        <v>2842</v>
      </c>
      <c r="D6" t="s">
        <v>2843</v>
      </c>
    </row>
    <row r="7" spans="1:4" ht="15">
      <c r="A7" s="11" t="s">
        <v>2844</v>
      </c>
      <c r="D7" t="s">
        <v>2845</v>
      </c>
    </row>
    <row r="8" spans="1:4" ht="15">
      <c r="A8" t="s">
        <v>2846</v>
      </c>
      <c r="D8" t="s">
        <v>2847</v>
      </c>
    </row>
    <row r="9" spans="1:4" ht="15">
      <c r="A9" s="11" t="s">
        <v>2848</v>
      </c>
      <c r="D9" t="s">
        <v>2849</v>
      </c>
    </row>
    <row r="10" spans="1:4" ht="15">
      <c r="A10" s="11" t="s">
        <v>2850</v>
      </c>
      <c r="D10" t="s">
        <v>2851</v>
      </c>
    </row>
    <row r="11" spans="1:4" ht="15">
      <c r="A11" t="s">
        <v>875</v>
      </c>
      <c r="D11" t="s">
        <v>2852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3:8" ht="15">
      <c r="C5" s="1" t="s">
        <v>215</v>
      </c>
      <c r="D5" s="1"/>
      <c r="E5" s="1"/>
      <c r="F5" s="1"/>
      <c r="G5" s="1"/>
      <c r="H5" s="1"/>
    </row>
    <row r="6" spans="3:8" ht="15">
      <c r="C6" s="1" t="s">
        <v>143</v>
      </c>
      <c r="D6" s="1"/>
      <c r="G6" s="1" t="s">
        <v>144</v>
      </c>
      <c r="H6" s="1"/>
    </row>
    <row r="7" ht="15">
      <c r="A7" t="s">
        <v>260</v>
      </c>
    </row>
    <row r="8" ht="15">
      <c r="A8" t="s">
        <v>878</v>
      </c>
    </row>
    <row r="9" spans="1:8" ht="15">
      <c r="A9" t="s">
        <v>2853</v>
      </c>
      <c r="C9" s="9">
        <v>300491077</v>
      </c>
      <c r="D9" s="9"/>
      <c r="G9" s="9">
        <v>362494006</v>
      </c>
      <c r="H9" s="9"/>
    </row>
    <row r="10" spans="1:8" ht="15">
      <c r="A10" t="s">
        <v>2854</v>
      </c>
      <c r="D10" t="s">
        <v>71</v>
      </c>
      <c r="H10" s="5">
        <v>11925973</v>
      </c>
    </row>
    <row r="12" spans="1:8" ht="15">
      <c r="A12" s="8" t="s">
        <v>2855</v>
      </c>
      <c r="D12" s="5">
        <v>300491077</v>
      </c>
      <c r="H12" s="5">
        <v>374419979</v>
      </c>
    </row>
    <row r="13" spans="1:8" ht="15">
      <c r="A13" t="s">
        <v>208</v>
      </c>
      <c r="D13" s="5">
        <v>8018933</v>
      </c>
      <c r="H13" s="5">
        <v>28804871</v>
      </c>
    </row>
    <row r="14" spans="1:8" ht="15">
      <c r="A14" t="s">
        <v>882</v>
      </c>
      <c r="D14" s="5">
        <v>1801266</v>
      </c>
      <c r="H14" s="5">
        <v>5131538</v>
      </c>
    </row>
    <row r="15" spans="1:8" ht="15">
      <c r="A15" t="s">
        <v>644</v>
      </c>
      <c r="D15" s="5">
        <v>1450952</v>
      </c>
      <c r="H15" s="5">
        <v>1584985</v>
      </c>
    </row>
    <row r="16" spans="1:8" ht="15">
      <c r="A16" t="s">
        <v>2256</v>
      </c>
      <c r="D16" s="5">
        <v>2166633</v>
      </c>
      <c r="H16" s="5">
        <v>2092787</v>
      </c>
    </row>
    <row r="17" spans="1:8" ht="15">
      <c r="A17" t="s">
        <v>268</v>
      </c>
      <c r="D17" s="5">
        <v>91336</v>
      </c>
      <c r="H17" t="s">
        <v>71</v>
      </c>
    </row>
    <row r="19" spans="1:8" ht="15">
      <c r="A19" s="8" t="s">
        <v>269</v>
      </c>
      <c r="C19" s="9">
        <v>314020197</v>
      </c>
      <c r="D19" s="9"/>
      <c r="G19" s="9">
        <v>412034160</v>
      </c>
      <c r="H19" s="9"/>
    </row>
    <row r="21" ht="15">
      <c r="A21" t="s">
        <v>270</v>
      </c>
    </row>
    <row r="22" spans="1:8" ht="15">
      <c r="A22" t="s">
        <v>883</v>
      </c>
      <c r="C22" s="9">
        <v>622476</v>
      </c>
      <c r="D22" s="9"/>
      <c r="G22" s="9">
        <v>666121</v>
      </c>
      <c r="H22" s="9"/>
    </row>
    <row r="23" spans="1:8" ht="15">
      <c r="A23" t="s">
        <v>884</v>
      </c>
      <c r="D23" s="5">
        <v>9445000</v>
      </c>
      <c r="H23" s="5">
        <v>16346250</v>
      </c>
    </row>
    <row r="24" spans="1:8" ht="15">
      <c r="A24" t="s">
        <v>885</v>
      </c>
      <c r="D24" s="5">
        <v>75053</v>
      </c>
      <c r="H24" s="5">
        <v>43171</v>
      </c>
    </row>
    <row r="25" spans="1:8" ht="15">
      <c r="A25" t="s">
        <v>886</v>
      </c>
      <c r="D25" s="5">
        <v>75053</v>
      </c>
      <c r="H25" s="5">
        <v>172682</v>
      </c>
    </row>
    <row r="26" spans="1:8" ht="15">
      <c r="A26" t="s">
        <v>2856</v>
      </c>
      <c r="D26" t="s">
        <v>71</v>
      </c>
      <c r="H26" s="5">
        <v>296000000</v>
      </c>
    </row>
    <row r="27" spans="1:8" ht="15">
      <c r="A27" t="s">
        <v>2857</v>
      </c>
      <c r="D27" t="s">
        <v>71</v>
      </c>
      <c r="H27" s="5">
        <v>22000000</v>
      </c>
    </row>
    <row r="28" spans="1:8" ht="15">
      <c r="A28" t="s">
        <v>2858</v>
      </c>
      <c r="D28" t="s">
        <v>71</v>
      </c>
      <c r="H28" s="10">
        <v>-417011</v>
      </c>
    </row>
    <row r="29" spans="1:8" ht="15">
      <c r="A29" t="s">
        <v>2859</v>
      </c>
      <c r="D29" t="s">
        <v>71</v>
      </c>
      <c r="H29" s="5">
        <v>14000000</v>
      </c>
    </row>
    <row r="30" spans="1:8" ht="15">
      <c r="A30" t="s">
        <v>2860</v>
      </c>
      <c r="D30" t="s">
        <v>71</v>
      </c>
      <c r="H30" s="5">
        <v>16000000</v>
      </c>
    </row>
    <row r="31" spans="1:8" ht="15">
      <c r="A31" t="s">
        <v>2861</v>
      </c>
      <c r="D31" t="s">
        <v>71</v>
      </c>
      <c r="H31" s="10">
        <v>-441136</v>
      </c>
    </row>
    <row r="32" spans="1:8" ht="15">
      <c r="A32" t="s">
        <v>2862</v>
      </c>
      <c r="D32" t="s">
        <v>71</v>
      </c>
      <c r="H32" s="5">
        <v>17960044</v>
      </c>
    </row>
    <row r="33" spans="1:8" ht="15">
      <c r="A33" t="s">
        <v>2863</v>
      </c>
      <c r="D33" t="s">
        <v>71</v>
      </c>
      <c r="H33" s="10">
        <v>-1134778</v>
      </c>
    </row>
    <row r="34" spans="1:8" ht="15">
      <c r="A34" t="s">
        <v>887</v>
      </c>
      <c r="D34" s="5">
        <v>1666666</v>
      </c>
      <c r="H34" t="s">
        <v>71</v>
      </c>
    </row>
    <row r="35" spans="1:8" ht="15">
      <c r="A35" t="s">
        <v>2619</v>
      </c>
      <c r="D35" s="5">
        <v>170000000</v>
      </c>
      <c r="H35" t="s">
        <v>71</v>
      </c>
    </row>
    <row r="36" spans="1:8" ht="15">
      <c r="A36" s="11" t="s">
        <v>2864</v>
      </c>
      <c r="D36" s="10">
        <v>-1671864</v>
      </c>
      <c r="H36" t="s">
        <v>71</v>
      </c>
    </row>
    <row r="37" spans="1:8" ht="15">
      <c r="A37" t="s">
        <v>2621</v>
      </c>
      <c r="D37" s="5">
        <v>20000000</v>
      </c>
      <c r="H37" t="s">
        <v>71</v>
      </c>
    </row>
    <row r="38" spans="1:8" ht="15">
      <c r="A38" s="11" t="s">
        <v>2865</v>
      </c>
      <c r="D38" s="10">
        <v>-173300</v>
      </c>
      <c r="H38" t="s">
        <v>71</v>
      </c>
    </row>
    <row r="39" spans="1:8" ht="15">
      <c r="A39" t="s">
        <v>892</v>
      </c>
      <c r="D39" s="5">
        <v>44800000</v>
      </c>
      <c r="H39" t="s">
        <v>71</v>
      </c>
    </row>
    <row r="40" spans="1:8" ht="15">
      <c r="A40" t="s">
        <v>2623</v>
      </c>
      <c r="D40" s="10">
        <v>-1125757</v>
      </c>
      <c r="H40" t="s">
        <v>71</v>
      </c>
    </row>
    <row r="41" spans="1:8" ht="15">
      <c r="A41" t="s">
        <v>894</v>
      </c>
      <c r="D41" s="5">
        <v>16000000</v>
      </c>
      <c r="H41" t="s">
        <v>71</v>
      </c>
    </row>
    <row r="42" spans="1:8" ht="15">
      <c r="A42" t="s">
        <v>895</v>
      </c>
      <c r="D42" s="10">
        <v>-700902</v>
      </c>
      <c r="H42" t="s">
        <v>71</v>
      </c>
    </row>
    <row r="43" spans="1:8" ht="15">
      <c r="A43" t="s">
        <v>896</v>
      </c>
      <c r="D43" s="5">
        <v>14000000</v>
      </c>
      <c r="H43" t="s">
        <v>71</v>
      </c>
    </row>
    <row r="44" spans="1:8" ht="15">
      <c r="A44" t="s">
        <v>2624</v>
      </c>
      <c r="D44" s="10">
        <v>-909825</v>
      </c>
      <c r="H44" t="s">
        <v>71</v>
      </c>
    </row>
    <row r="45" spans="1:8" ht="15">
      <c r="A45" t="s">
        <v>898</v>
      </c>
      <c r="D45" s="5">
        <v>13100000</v>
      </c>
      <c r="H45" t="s">
        <v>71</v>
      </c>
    </row>
    <row r="46" spans="1:8" ht="15">
      <c r="A46" t="s">
        <v>899</v>
      </c>
      <c r="D46" s="10">
        <v>-1715285</v>
      </c>
      <c r="H46" t="s">
        <v>71</v>
      </c>
    </row>
    <row r="47" spans="1:8" ht="15">
      <c r="A47" t="s">
        <v>900</v>
      </c>
      <c r="D47" s="5">
        <v>4500000</v>
      </c>
      <c r="H47" t="s">
        <v>71</v>
      </c>
    </row>
    <row r="48" spans="1:8" ht="15">
      <c r="A48" t="s">
        <v>901</v>
      </c>
      <c r="D48" s="10">
        <v>-623880</v>
      </c>
      <c r="H48" t="s">
        <v>71</v>
      </c>
    </row>
    <row r="49" spans="1:8" ht="15">
      <c r="A49" t="s">
        <v>903</v>
      </c>
      <c r="D49" s="5">
        <v>30000000</v>
      </c>
      <c r="H49" s="5">
        <v>30000000</v>
      </c>
    </row>
    <row r="51" spans="1:8" ht="15">
      <c r="A51" s="8" t="s">
        <v>282</v>
      </c>
      <c r="C51" s="9">
        <v>317363435</v>
      </c>
      <c r="D51" s="9"/>
      <c r="G51" s="9">
        <v>411195343</v>
      </c>
      <c r="H51" s="9"/>
    </row>
    <row r="53" ht="15">
      <c r="A53" t="s">
        <v>904</v>
      </c>
    </row>
    <row r="54" ht="15">
      <c r="A54" t="s">
        <v>284</v>
      </c>
    </row>
    <row r="55" spans="1:8" ht="15">
      <c r="A55" t="s">
        <v>905</v>
      </c>
      <c r="C55" s="9">
        <v>250</v>
      </c>
      <c r="D55" s="9"/>
      <c r="G55" s="9">
        <v>250</v>
      </c>
      <c r="H55" s="9"/>
    </row>
    <row r="56" spans="1:8" ht="15">
      <c r="A56" t="s">
        <v>2626</v>
      </c>
      <c r="D56" s="5">
        <v>838567</v>
      </c>
      <c r="H56" s="10">
        <v>-5963092</v>
      </c>
    </row>
    <row r="57" spans="1:8" ht="15">
      <c r="A57" t="s">
        <v>2866</v>
      </c>
      <c r="D57" s="10">
        <v>-4182055</v>
      </c>
      <c r="H57" s="5">
        <v>6801659</v>
      </c>
    </row>
    <row r="59" spans="1:8" ht="15">
      <c r="A59" s="8" t="s">
        <v>290</v>
      </c>
      <c r="D59" s="10">
        <v>-3343238</v>
      </c>
      <c r="H59" s="5">
        <v>838817</v>
      </c>
    </row>
    <row r="61" spans="1:8" ht="15">
      <c r="A61" s="8" t="s">
        <v>291</v>
      </c>
      <c r="C61" s="9">
        <v>314020197</v>
      </c>
      <c r="D61" s="9"/>
      <c r="G61" s="9">
        <v>412034160</v>
      </c>
      <c r="H61" s="9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9:D19"/>
    <mergeCell ref="G19:H19"/>
    <mergeCell ref="C22:D22"/>
    <mergeCell ref="G22:H22"/>
    <mergeCell ref="C51:D51"/>
    <mergeCell ref="G51:H51"/>
    <mergeCell ref="C55:D55"/>
    <mergeCell ref="G55:H55"/>
    <mergeCell ref="C61:D61"/>
    <mergeCell ref="G61:H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908</v>
      </c>
      <c r="B2" s="1"/>
      <c r="C2" s="1"/>
      <c r="D2" s="1"/>
      <c r="E2" s="1"/>
      <c r="F2" s="1"/>
    </row>
    <row r="5" spans="3:12" ht="39.75" customHeight="1">
      <c r="C5" s="2" t="s">
        <v>910</v>
      </c>
      <c r="D5" s="2"/>
      <c r="G5" s="2" t="s">
        <v>911</v>
      </c>
      <c r="H5" s="2"/>
      <c r="K5" s="2" t="s">
        <v>2867</v>
      </c>
      <c r="L5" s="2"/>
    </row>
    <row r="6" ht="15">
      <c r="A6" t="s">
        <v>297</v>
      </c>
    </row>
    <row r="7" spans="1:12" ht="15">
      <c r="A7" t="s">
        <v>152</v>
      </c>
      <c r="C7" s="9">
        <v>15486413</v>
      </c>
      <c r="D7" s="9"/>
      <c r="G7" s="9">
        <v>19328855</v>
      </c>
      <c r="H7" s="9"/>
      <c r="K7" s="9">
        <v>20032687</v>
      </c>
      <c r="L7" s="9"/>
    </row>
    <row r="8" spans="1:12" ht="15">
      <c r="A8" t="s">
        <v>302</v>
      </c>
      <c r="D8" s="5">
        <v>6792</v>
      </c>
      <c r="H8" s="5">
        <v>16587</v>
      </c>
      <c r="L8" s="5">
        <v>12165</v>
      </c>
    </row>
    <row r="9" spans="1:12" ht="15">
      <c r="A9" t="s">
        <v>304</v>
      </c>
      <c r="D9" s="5">
        <v>945441</v>
      </c>
      <c r="H9" s="5">
        <v>967991</v>
      </c>
      <c r="L9" s="5">
        <v>509365</v>
      </c>
    </row>
    <row r="11" spans="1:12" ht="15">
      <c r="A11" s="8" t="s">
        <v>145</v>
      </c>
      <c r="D11" s="5">
        <v>16438646</v>
      </c>
      <c r="H11" s="5">
        <v>20313433</v>
      </c>
      <c r="L11" s="5">
        <v>20554217</v>
      </c>
    </row>
    <row r="13" ht="15">
      <c r="A13" t="s">
        <v>305</v>
      </c>
    </row>
    <row r="14" spans="1:12" ht="15">
      <c r="A14" t="s">
        <v>912</v>
      </c>
      <c r="D14" s="5">
        <v>11678514</v>
      </c>
      <c r="H14" s="5">
        <v>15613003</v>
      </c>
      <c r="L14" s="5">
        <v>14480621</v>
      </c>
    </row>
    <row r="15" spans="1:12" ht="15">
      <c r="A15" t="s">
        <v>158</v>
      </c>
      <c r="D15" s="5">
        <v>433073</v>
      </c>
      <c r="H15" s="5">
        <v>417086</v>
      </c>
      <c r="L15" s="5">
        <v>400628</v>
      </c>
    </row>
    <row r="16" spans="1:12" ht="15">
      <c r="A16" t="s">
        <v>2868</v>
      </c>
      <c r="D16" s="5">
        <v>175283</v>
      </c>
      <c r="H16" s="5">
        <v>133794</v>
      </c>
      <c r="L16" s="5">
        <v>176768</v>
      </c>
    </row>
    <row r="17" spans="1:12" ht="15">
      <c r="A17" t="s">
        <v>914</v>
      </c>
      <c r="D17" s="5">
        <v>517563</v>
      </c>
      <c r="H17" s="5">
        <v>400014</v>
      </c>
      <c r="L17" s="5">
        <v>402303</v>
      </c>
    </row>
    <row r="18" spans="1:12" ht="15">
      <c r="A18" t="s">
        <v>915</v>
      </c>
      <c r="D18" s="5">
        <v>1257578</v>
      </c>
      <c r="H18" s="5">
        <v>1600057</v>
      </c>
      <c r="L18" s="5">
        <v>1609213</v>
      </c>
    </row>
    <row r="19" spans="1:12" ht="15">
      <c r="A19" t="s">
        <v>916</v>
      </c>
      <c r="D19" s="5">
        <v>83221</v>
      </c>
      <c r="H19" s="5">
        <v>100820</v>
      </c>
      <c r="L19" s="5">
        <v>100551</v>
      </c>
    </row>
    <row r="20" spans="1:12" ht="15">
      <c r="A20" t="s">
        <v>917</v>
      </c>
      <c r="D20" s="5">
        <v>994602</v>
      </c>
      <c r="H20" s="5">
        <v>1015332</v>
      </c>
      <c r="L20" s="5">
        <v>1016124</v>
      </c>
    </row>
    <row r="21" spans="1:12" ht="15">
      <c r="A21" t="s">
        <v>918</v>
      </c>
      <c r="D21" s="5">
        <v>3442442</v>
      </c>
      <c r="H21" t="s">
        <v>71</v>
      </c>
      <c r="L21" t="s">
        <v>71</v>
      </c>
    </row>
    <row r="23" spans="1:12" ht="15">
      <c r="A23" s="8" t="s">
        <v>165</v>
      </c>
      <c r="D23" s="5">
        <v>18582276</v>
      </c>
      <c r="H23" s="5">
        <v>19280106</v>
      </c>
      <c r="L23" s="5">
        <v>18186208</v>
      </c>
    </row>
    <row r="25" spans="1:12" ht="15">
      <c r="A25" t="s">
        <v>919</v>
      </c>
      <c r="D25" s="10">
        <v>-2143630</v>
      </c>
      <c r="H25" s="5">
        <v>1033327</v>
      </c>
      <c r="L25" s="5">
        <v>2368009</v>
      </c>
    </row>
    <row r="27" ht="15">
      <c r="A27" t="s">
        <v>920</v>
      </c>
    </row>
    <row r="28" spans="1:12" ht="15">
      <c r="A28" t="s">
        <v>921</v>
      </c>
      <c r="D28" s="10">
        <v>-8815296</v>
      </c>
      <c r="H28" s="5">
        <v>2532558</v>
      </c>
      <c r="L28" s="10">
        <v>-4547952</v>
      </c>
    </row>
    <row r="29" spans="1:12" ht="15">
      <c r="A29" t="s">
        <v>314</v>
      </c>
      <c r="D29" s="5">
        <v>6776871</v>
      </c>
      <c r="H29" s="5">
        <v>3235774</v>
      </c>
      <c r="L29" s="10">
        <v>-650241</v>
      </c>
    </row>
    <row r="31" spans="1:12" ht="15">
      <c r="A31" t="s">
        <v>922</v>
      </c>
      <c r="D31" s="10">
        <v>-2038425</v>
      </c>
      <c r="H31" s="5">
        <v>5768332</v>
      </c>
      <c r="L31" s="10">
        <v>-5198193</v>
      </c>
    </row>
    <row r="33" spans="1:12" ht="15">
      <c r="A33" t="s">
        <v>923</v>
      </c>
      <c r="C33" s="12">
        <v>-4182055</v>
      </c>
      <c r="D33" s="12"/>
      <c r="G33" s="9">
        <v>6801659</v>
      </c>
      <c r="H33" s="9"/>
      <c r="K33" s="12">
        <v>-2830184</v>
      </c>
      <c r="L33" s="12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511</v>
      </c>
      <c r="B2" s="1"/>
      <c r="C2" s="1"/>
      <c r="D2" s="1"/>
      <c r="E2" s="1"/>
      <c r="F2" s="1"/>
    </row>
    <row r="5" spans="1:26" ht="39.75" customHeight="1">
      <c r="A5" s="8" t="s">
        <v>924</v>
      </c>
      <c r="C5" s="8" t="s">
        <v>322</v>
      </c>
      <c r="E5" s="8" t="s">
        <v>925</v>
      </c>
      <c r="G5" s="8" t="s">
        <v>926</v>
      </c>
      <c r="I5" s="2" t="s">
        <v>927</v>
      </c>
      <c r="J5" s="2"/>
      <c r="M5" s="2" t="s">
        <v>928</v>
      </c>
      <c r="N5" s="2"/>
      <c r="Q5" s="1" t="s">
        <v>1435</v>
      </c>
      <c r="R5" s="1"/>
      <c r="U5" s="1" t="s">
        <v>170</v>
      </c>
      <c r="V5" s="1"/>
      <c r="Y5" s="1" t="s">
        <v>703</v>
      </c>
      <c r="Z5" s="1"/>
    </row>
    <row r="6" spans="1:26" ht="15">
      <c r="A6" t="s">
        <v>1436</v>
      </c>
      <c r="C6" t="s">
        <v>99</v>
      </c>
      <c r="E6" t="s">
        <v>2869</v>
      </c>
      <c r="G6" t="s">
        <v>937</v>
      </c>
      <c r="J6" t="s">
        <v>963</v>
      </c>
      <c r="N6" t="s">
        <v>1439</v>
      </c>
      <c r="Q6" s="9">
        <v>1960187</v>
      </c>
      <c r="R6" s="9"/>
      <c r="U6" s="9">
        <v>1948853</v>
      </c>
      <c r="V6" s="9"/>
      <c r="Y6" s="9">
        <v>1969969</v>
      </c>
      <c r="Z6" s="9"/>
    </row>
    <row r="7" spans="1:26" ht="15">
      <c r="A7" t="s">
        <v>1440</v>
      </c>
      <c r="C7" t="s">
        <v>114</v>
      </c>
      <c r="E7" t="s">
        <v>2633</v>
      </c>
      <c r="G7" t="s">
        <v>937</v>
      </c>
      <c r="J7" t="s">
        <v>952</v>
      </c>
      <c r="N7" t="s">
        <v>1442</v>
      </c>
      <c r="R7" s="5">
        <v>4162740</v>
      </c>
      <c r="V7" s="5">
        <v>4101035</v>
      </c>
      <c r="Z7" s="5">
        <v>4177310</v>
      </c>
    </row>
    <row r="8" spans="1:26" ht="15">
      <c r="A8" t="s">
        <v>944</v>
      </c>
      <c r="C8" t="s">
        <v>94</v>
      </c>
      <c r="E8" t="s">
        <v>1230</v>
      </c>
      <c r="G8" t="s">
        <v>937</v>
      </c>
      <c r="J8" t="s">
        <v>1087</v>
      </c>
      <c r="N8" t="s">
        <v>948</v>
      </c>
      <c r="R8" s="5">
        <v>3473750</v>
      </c>
      <c r="V8" s="5">
        <v>3470186</v>
      </c>
      <c r="Z8" s="5">
        <v>3482434</v>
      </c>
    </row>
    <row r="9" spans="1:26" ht="15">
      <c r="A9" t="s">
        <v>1445</v>
      </c>
      <c r="C9" t="s">
        <v>97</v>
      </c>
      <c r="E9" t="s">
        <v>2653</v>
      </c>
      <c r="G9" t="s">
        <v>937</v>
      </c>
      <c r="J9" t="s">
        <v>960</v>
      </c>
      <c r="N9" t="s">
        <v>961</v>
      </c>
      <c r="R9" s="5">
        <v>1000000</v>
      </c>
      <c r="V9" s="5">
        <v>990000</v>
      </c>
      <c r="Z9" s="5">
        <v>990000</v>
      </c>
    </row>
    <row r="10" spans="1:26" ht="15">
      <c r="A10" t="s">
        <v>1445</v>
      </c>
      <c r="C10" t="s">
        <v>97</v>
      </c>
      <c r="E10" t="s">
        <v>2870</v>
      </c>
      <c r="G10" t="s">
        <v>937</v>
      </c>
      <c r="J10" t="s">
        <v>1090</v>
      </c>
      <c r="N10" t="s">
        <v>1447</v>
      </c>
      <c r="R10" s="5">
        <v>500000</v>
      </c>
      <c r="V10" s="5">
        <v>492500</v>
      </c>
      <c r="Z10" s="5">
        <v>492500</v>
      </c>
    </row>
    <row r="11" spans="1:26" ht="15">
      <c r="A11" t="s">
        <v>1448</v>
      </c>
      <c r="C11" t="s">
        <v>106</v>
      </c>
      <c r="E11" t="s">
        <v>2687</v>
      </c>
      <c r="G11" t="s">
        <v>937</v>
      </c>
      <c r="J11" t="s">
        <v>963</v>
      </c>
      <c r="N11" t="s">
        <v>1449</v>
      </c>
      <c r="R11" s="5">
        <v>3208854</v>
      </c>
      <c r="V11" s="5">
        <v>3194690</v>
      </c>
      <c r="Z11" s="5">
        <v>3223550</v>
      </c>
    </row>
    <row r="12" spans="1:26" ht="15">
      <c r="A12" t="s">
        <v>962</v>
      </c>
      <c r="C12" t="s">
        <v>97</v>
      </c>
      <c r="E12" t="s">
        <v>955</v>
      </c>
      <c r="G12" t="s">
        <v>937</v>
      </c>
      <c r="J12" t="s">
        <v>963</v>
      </c>
      <c r="N12" t="s">
        <v>1450</v>
      </c>
      <c r="R12" s="5">
        <v>500000</v>
      </c>
      <c r="V12" s="5">
        <v>497500</v>
      </c>
      <c r="Z12" s="5">
        <v>503125</v>
      </c>
    </row>
    <row r="13" spans="1:26" ht="15">
      <c r="A13" t="s">
        <v>969</v>
      </c>
      <c r="C13" t="s">
        <v>97</v>
      </c>
      <c r="E13" t="s">
        <v>2640</v>
      </c>
      <c r="G13" t="s">
        <v>937</v>
      </c>
      <c r="J13" t="s">
        <v>952</v>
      </c>
      <c r="N13" t="s">
        <v>971</v>
      </c>
      <c r="R13" s="5">
        <v>1960000</v>
      </c>
      <c r="V13" s="5">
        <v>1930566</v>
      </c>
      <c r="Z13" s="5">
        <v>1968173</v>
      </c>
    </row>
    <row r="14" spans="1:26" ht="15">
      <c r="A14" t="s">
        <v>1451</v>
      </c>
      <c r="C14" t="s">
        <v>94</v>
      </c>
      <c r="E14" t="s">
        <v>936</v>
      </c>
      <c r="G14" t="s">
        <v>937</v>
      </c>
      <c r="J14" t="s">
        <v>952</v>
      </c>
      <c r="N14" t="s">
        <v>1452</v>
      </c>
      <c r="R14" s="5">
        <v>500000</v>
      </c>
      <c r="V14" s="5">
        <v>498750</v>
      </c>
      <c r="Z14" s="5">
        <v>498750</v>
      </c>
    </row>
    <row r="15" spans="1:26" ht="15">
      <c r="A15" t="s">
        <v>975</v>
      </c>
      <c r="C15" t="s">
        <v>114</v>
      </c>
      <c r="E15" t="s">
        <v>976</v>
      </c>
      <c r="G15" t="s">
        <v>937</v>
      </c>
      <c r="J15" t="s">
        <v>1261</v>
      </c>
      <c r="N15" t="s">
        <v>978</v>
      </c>
      <c r="R15" s="5">
        <v>79187</v>
      </c>
      <c r="V15" s="5">
        <v>79187</v>
      </c>
      <c r="Z15" s="5">
        <v>79206</v>
      </c>
    </row>
    <row r="16" spans="1:26" ht="15">
      <c r="A16" t="s">
        <v>975</v>
      </c>
      <c r="C16" t="s">
        <v>114</v>
      </c>
      <c r="E16" t="s">
        <v>979</v>
      </c>
      <c r="G16" t="s">
        <v>937</v>
      </c>
      <c r="J16" t="s">
        <v>1261</v>
      </c>
      <c r="N16" t="s">
        <v>978</v>
      </c>
      <c r="R16" s="5">
        <v>43961</v>
      </c>
      <c r="V16" s="5">
        <v>43961</v>
      </c>
      <c r="Z16" s="5">
        <v>43971</v>
      </c>
    </row>
    <row r="17" spans="1:26" ht="15">
      <c r="A17" t="s">
        <v>975</v>
      </c>
      <c r="C17" t="s">
        <v>114</v>
      </c>
      <c r="E17" t="s">
        <v>980</v>
      </c>
      <c r="G17" t="s">
        <v>937</v>
      </c>
      <c r="J17" t="s">
        <v>981</v>
      </c>
      <c r="N17" t="s">
        <v>961</v>
      </c>
      <c r="R17" s="5">
        <v>3206537</v>
      </c>
      <c r="V17" s="5">
        <v>3206537</v>
      </c>
      <c r="Z17" s="5">
        <v>3207307</v>
      </c>
    </row>
    <row r="18" spans="1:26" ht="15">
      <c r="A18" t="s">
        <v>2739</v>
      </c>
      <c r="C18" t="s">
        <v>118</v>
      </c>
      <c r="E18" t="s">
        <v>2871</v>
      </c>
      <c r="G18" t="s">
        <v>937</v>
      </c>
      <c r="J18" t="s">
        <v>952</v>
      </c>
      <c r="N18" t="s">
        <v>1456</v>
      </c>
      <c r="R18" s="5">
        <v>1000000</v>
      </c>
      <c r="V18" s="5">
        <v>995109</v>
      </c>
      <c r="Z18" s="5">
        <v>1002500</v>
      </c>
    </row>
    <row r="19" spans="1:26" ht="15">
      <c r="A19" t="s">
        <v>1457</v>
      </c>
      <c r="C19" t="s">
        <v>112</v>
      </c>
      <c r="E19" t="s">
        <v>936</v>
      </c>
      <c r="G19" t="s">
        <v>937</v>
      </c>
      <c r="J19" t="s">
        <v>942</v>
      </c>
      <c r="N19" t="s">
        <v>983</v>
      </c>
      <c r="R19" s="5">
        <v>500000</v>
      </c>
      <c r="V19" s="5">
        <v>498797</v>
      </c>
      <c r="Z19" s="5">
        <v>502500</v>
      </c>
    </row>
    <row r="20" spans="1:26" ht="15">
      <c r="A20" t="s">
        <v>984</v>
      </c>
      <c r="C20" t="s">
        <v>116</v>
      </c>
      <c r="E20" t="s">
        <v>2648</v>
      </c>
      <c r="G20" t="s">
        <v>937</v>
      </c>
      <c r="J20" t="s">
        <v>963</v>
      </c>
      <c r="N20" t="s">
        <v>986</v>
      </c>
      <c r="R20" s="5">
        <v>5508783</v>
      </c>
      <c r="V20" s="5">
        <v>5462695</v>
      </c>
      <c r="Z20" s="5">
        <v>5516660</v>
      </c>
    </row>
    <row r="21" spans="1:26" ht="15">
      <c r="A21" t="s">
        <v>987</v>
      </c>
      <c r="C21" t="s">
        <v>94</v>
      </c>
      <c r="E21" t="s">
        <v>988</v>
      </c>
      <c r="G21" t="s">
        <v>937</v>
      </c>
      <c r="J21" t="s">
        <v>1459</v>
      </c>
      <c r="N21" t="s">
        <v>990</v>
      </c>
      <c r="R21" s="5">
        <v>980651</v>
      </c>
      <c r="V21" s="5">
        <v>979812</v>
      </c>
      <c r="Z21" s="5">
        <v>970845</v>
      </c>
    </row>
    <row r="22" spans="1:26" ht="15">
      <c r="A22" t="s">
        <v>1460</v>
      </c>
      <c r="C22" t="s">
        <v>108</v>
      </c>
      <c r="E22" t="s">
        <v>2687</v>
      </c>
      <c r="G22" t="s">
        <v>937</v>
      </c>
      <c r="J22" t="s">
        <v>1005</v>
      </c>
      <c r="N22" t="s">
        <v>1461</v>
      </c>
      <c r="R22" s="5">
        <v>3791778</v>
      </c>
      <c r="V22" s="5">
        <v>3791778</v>
      </c>
      <c r="Z22" s="5">
        <v>3805997</v>
      </c>
    </row>
    <row r="23" spans="1:26" ht="15">
      <c r="A23" t="s">
        <v>991</v>
      </c>
      <c r="C23" t="s">
        <v>98</v>
      </c>
      <c r="E23" t="s">
        <v>936</v>
      </c>
      <c r="G23" t="s">
        <v>937</v>
      </c>
      <c r="J23" t="s">
        <v>947</v>
      </c>
      <c r="N23" t="s">
        <v>992</v>
      </c>
      <c r="R23" s="5">
        <v>4875000</v>
      </c>
      <c r="V23" s="5">
        <v>4861403</v>
      </c>
      <c r="Z23" s="5">
        <v>4875000</v>
      </c>
    </row>
    <row r="24" spans="1:26" ht="15">
      <c r="A24" t="s">
        <v>995</v>
      </c>
      <c r="C24" t="s">
        <v>98</v>
      </c>
      <c r="E24" t="s">
        <v>936</v>
      </c>
      <c r="G24" t="s">
        <v>937</v>
      </c>
      <c r="J24" t="s">
        <v>947</v>
      </c>
      <c r="N24" t="s">
        <v>1462</v>
      </c>
      <c r="R24" s="5">
        <v>1355941</v>
      </c>
      <c r="V24" s="5">
        <v>1329859</v>
      </c>
      <c r="Z24" s="5">
        <v>1362720</v>
      </c>
    </row>
    <row r="25" spans="1:26" ht="15">
      <c r="A25" t="s">
        <v>997</v>
      </c>
      <c r="C25" t="s">
        <v>99</v>
      </c>
      <c r="E25" t="s">
        <v>1464</v>
      </c>
      <c r="G25" t="s">
        <v>937</v>
      </c>
      <c r="J25" t="s">
        <v>956</v>
      </c>
      <c r="N25" t="s">
        <v>999</v>
      </c>
      <c r="R25" s="5">
        <v>498725</v>
      </c>
      <c r="V25" s="5">
        <v>498126</v>
      </c>
      <c r="Z25" s="5">
        <v>500715</v>
      </c>
    </row>
    <row r="26" spans="1:26" ht="15">
      <c r="A26" t="s">
        <v>1007</v>
      </c>
      <c r="C26" t="s">
        <v>98</v>
      </c>
      <c r="E26" t="s">
        <v>1008</v>
      </c>
      <c r="G26" t="s">
        <v>937</v>
      </c>
      <c r="J26" t="s">
        <v>956</v>
      </c>
      <c r="N26" t="s">
        <v>1009</v>
      </c>
      <c r="R26" s="5">
        <v>1500000</v>
      </c>
      <c r="V26" s="5">
        <v>1496250</v>
      </c>
      <c r="Z26" s="5">
        <v>1495500</v>
      </c>
    </row>
    <row r="27" spans="1:26" ht="15">
      <c r="A27" t="s">
        <v>1010</v>
      </c>
      <c r="C27" t="s">
        <v>113</v>
      </c>
      <c r="E27" t="s">
        <v>1011</v>
      </c>
      <c r="G27" t="s">
        <v>937</v>
      </c>
      <c r="J27" t="s">
        <v>1012</v>
      </c>
      <c r="N27" t="s">
        <v>1013</v>
      </c>
      <c r="R27" s="5">
        <v>3000000</v>
      </c>
      <c r="V27" s="5">
        <v>3022866</v>
      </c>
      <c r="Z27" s="5">
        <v>2999250</v>
      </c>
    </row>
    <row r="28" spans="1:26" ht="15">
      <c r="A28" t="s">
        <v>1014</v>
      </c>
      <c r="C28" t="s">
        <v>97</v>
      </c>
      <c r="E28" t="s">
        <v>2651</v>
      </c>
      <c r="G28" t="s">
        <v>937</v>
      </c>
      <c r="J28" t="s">
        <v>1016</v>
      </c>
      <c r="N28" t="s">
        <v>1017</v>
      </c>
      <c r="R28" s="5">
        <v>1970137</v>
      </c>
      <c r="V28" s="5">
        <v>1970137</v>
      </c>
      <c r="Z28" s="5">
        <v>1972797</v>
      </c>
    </row>
    <row r="29" spans="1:26" ht="15">
      <c r="A29" t="s">
        <v>2872</v>
      </c>
      <c r="C29" t="s">
        <v>113</v>
      </c>
      <c r="E29" t="s">
        <v>2873</v>
      </c>
      <c r="G29" t="s">
        <v>937</v>
      </c>
      <c r="J29" t="s">
        <v>963</v>
      </c>
      <c r="N29" t="s">
        <v>1020</v>
      </c>
      <c r="R29" s="5">
        <v>500000</v>
      </c>
      <c r="V29" s="5">
        <v>497592</v>
      </c>
      <c r="Z29" s="5">
        <v>502750</v>
      </c>
    </row>
    <row r="30" spans="1:26" ht="15">
      <c r="A30" t="s">
        <v>1021</v>
      </c>
      <c r="C30" t="s">
        <v>103</v>
      </c>
      <c r="E30" t="s">
        <v>959</v>
      </c>
      <c r="G30" t="s">
        <v>937</v>
      </c>
      <c r="J30" t="s">
        <v>1005</v>
      </c>
      <c r="N30" t="s">
        <v>1022</v>
      </c>
      <c r="R30" s="5">
        <v>754286</v>
      </c>
      <c r="V30" s="5">
        <v>748080</v>
      </c>
      <c r="Z30" s="5">
        <v>756647</v>
      </c>
    </row>
    <row r="31" spans="1:26" ht="15">
      <c r="A31" t="s">
        <v>1467</v>
      </c>
      <c r="C31" t="s">
        <v>117</v>
      </c>
      <c r="E31" t="s">
        <v>2653</v>
      </c>
      <c r="G31" t="s">
        <v>937</v>
      </c>
      <c r="J31" t="s">
        <v>1005</v>
      </c>
      <c r="N31" t="s">
        <v>1026</v>
      </c>
      <c r="R31" s="5">
        <v>250000</v>
      </c>
      <c r="V31" s="5">
        <v>248750</v>
      </c>
      <c r="Z31" s="5">
        <v>250937</v>
      </c>
    </row>
    <row r="32" spans="1:26" ht="15">
      <c r="A32" t="s">
        <v>1027</v>
      </c>
      <c r="C32" t="s">
        <v>101</v>
      </c>
      <c r="E32" t="s">
        <v>1230</v>
      </c>
      <c r="G32" t="s">
        <v>937</v>
      </c>
      <c r="J32" t="s">
        <v>1144</v>
      </c>
      <c r="N32" t="s">
        <v>1029</v>
      </c>
      <c r="R32" s="5">
        <v>1959839</v>
      </c>
      <c r="V32" s="5">
        <v>1976826</v>
      </c>
      <c r="Z32" s="5">
        <v>1967188</v>
      </c>
    </row>
  </sheetData>
  <sheetProtection selectLockedCells="1" selectUnlockedCells="1"/>
  <mergeCells count="9">
    <mergeCell ref="A2:F2"/>
    <mergeCell ref="I5:J5"/>
    <mergeCell ref="M5:N5"/>
    <mergeCell ref="Q5:R5"/>
    <mergeCell ref="U5:V5"/>
    <mergeCell ref="Y5:Z5"/>
    <mergeCell ref="Q6:R6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15">
      <c r="A4" t="s">
        <v>1030</v>
      </c>
      <c r="C4" t="s">
        <v>99</v>
      </c>
      <c r="E4" t="s">
        <v>1032</v>
      </c>
      <c r="G4" t="s">
        <v>937</v>
      </c>
      <c r="J4" t="s">
        <v>952</v>
      </c>
      <c r="N4" t="s">
        <v>1469</v>
      </c>
      <c r="R4" s="5">
        <v>2660377</v>
      </c>
      <c r="V4" s="5">
        <v>2653889</v>
      </c>
      <c r="Z4" s="5">
        <v>2675675</v>
      </c>
    </row>
    <row r="5" spans="1:26" ht="15">
      <c r="A5" t="s">
        <v>1470</v>
      </c>
      <c r="C5" t="s">
        <v>124</v>
      </c>
      <c r="E5" t="s">
        <v>1230</v>
      </c>
      <c r="G5" t="s">
        <v>937</v>
      </c>
      <c r="J5" t="s">
        <v>960</v>
      </c>
      <c r="N5" t="s">
        <v>1471</v>
      </c>
      <c r="R5" s="5">
        <v>2739013</v>
      </c>
      <c r="V5" s="5">
        <v>2692934</v>
      </c>
      <c r="Z5" s="5">
        <v>2745861</v>
      </c>
    </row>
    <row r="6" spans="1:26" ht="15">
      <c r="A6" t="s">
        <v>1040</v>
      </c>
      <c r="C6" t="s">
        <v>106</v>
      </c>
      <c r="E6" t="s">
        <v>2874</v>
      </c>
      <c r="G6" t="s">
        <v>937</v>
      </c>
      <c r="J6" t="s">
        <v>938</v>
      </c>
      <c r="N6" t="s">
        <v>1043</v>
      </c>
      <c r="R6" s="5">
        <v>990000</v>
      </c>
      <c r="V6" s="5">
        <v>990000</v>
      </c>
      <c r="Z6" s="5">
        <v>999900</v>
      </c>
    </row>
    <row r="7" spans="1:26" ht="15">
      <c r="A7" t="s">
        <v>1044</v>
      </c>
      <c r="C7" t="s">
        <v>100</v>
      </c>
      <c r="E7" t="s">
        <v>2656</v>
      </c>
      <c r="G7" t="s">
        <v>937</v>
      </c>
      <c r="J7" t="s">
        <v>1005</v>
      </c>
      <c r="N7" t="s">
        <v>1046</v>
      </c>
      <c r="R7" s="5">
        <v>2137369</v>
      </c>
      <c r="V7" s="5">
        <v>2141920</v>
      </c>
      <c r="Z7" s="5">
        <v>2142712</v>
      </c>
    </row>
    <row r="8" spans="1:26" ht="15">
      <c r="A8" t="s">
        <v>1474</v>
      </c>
      <c r="C8" t="s">
        <v>94</v>
      </c>
      <c r="E8" t="s">
        <v>2875</v>
      </c>
      <c r="G8" t="s">
        <v>937</v>
      </c>
      <c r="J8" t="s">
        <v>1114</v>
      </c>
      <c r="N8" t="s">
        <v>1476</v>
      </c>
      <c r="R8" s="5">
        <v>2658626</v>
      </c>
      <c r="V8" s="5">
        <v>2637550</v>
      </c>
      <c r="Z8" s="5">
        <v>2618899</v>
      </c>
    </row>
    <row r="9" spans="1:26" ht="15">
      <c r="A9" t="s">
        <v>1477</v>
      </c>
      <c r="C9" t="s">
        <v>105</v>
      </c>
      <c r="E9" t="s">
        <v>1011</v>
      </c>
      <c r="G9" t="s">
        <v>937</v>
      </c>
      <c r="J9" t="s">
        <v>1012</v>
      </c>
      <c r="N9" t="s">
        <v>1478</v>
      </c>
      <c r="R9" s="5">
        <v>3145521</v>
      </c>
      <c r="V9" s="5">
        <v>3138959</v>
      </c>
      <c r="Z9" s="5">
        <v>3141589</v>
      </c>
    </row>
    <row r="10" spans="1:26" ht="15">
      <c r="A10" t="s">
        <v>1050</v>
      </c>
      <c r="C10" t="s">
        <v>98</v>
      </c>
      <c r="E10" t="s">
        <v>2876</v>
      </c>
      <c r="G10" t="s">
        <v>937</v>
      </c>
      <c r="J10" t="s">
        <v>1479</v>
      </c>
      <c r="N10" t="s">
        <v>1480</v>
      </c>
      <c r="R10" s="5">
        <v>2176323</v>
      </c>
      <c r="V10" s="5">
        <v>2201894</v>
      </c>
      <c r="Z10" s="5">
        <v>2192254</v>
      </c>
    </row>
    <row r="11" spans="1:26" ht="15">
      <c r="A11" t="s">
        <v>1057</v>
      </c>
      <c r="C11" t="s">
        <v>119</v>
      </c>
      <c r="E11" t="s">
        <v>1059</v>
      </c>
      <c r="G11" t="s">
        <v>937</v>
      </c>
      <c r="J11" t="s">
        <v>1060</v>
      </c>
      <c r="N11" t="s">
        <v>1061</v>
      </c>
      <c r="R11" s="5">
        <v>2682707</v>
      </c>
      <c r="V11" s="5">
        <v>2672727</v>
      </c>
      <c r="Z11" s="5">
        <v>2666369</v>
      </c>
    </row>
    <row r="12" spans="1:26" ht="15">
      <c r="A12" t="s">
        <v>1062</v>
      </c>
      <c r="C12" t="s">
        <v>97</v>
      </c>
      <c r="E12" t="s">
        <v>1063</v>
      </c>
      <c r="G12" t="s">
        <v>937</v>
      </c>
      <c r="J12" t="s">
        <v>1482</v>
      </c>
      <c r="N12" t="s">
        <v>1065</v>
      </c>
      <c r="R12" s="5">
        <v>1108908</v>
      </c>
      <c r="V12" s="5">
        <v>1082718</v>
      </c>
      <c r="Z12" s="5">
        <v>1113987</v>
      </c>
    </row>
    <row r="13" spans="1:26" ht="15">
      <c r="A13" t="s">
        <v>1062</v>
      </c>
      <c r="C13" t="s">
        <v>97</v>
      </c>
      <c r="E13" t="s">
        <v>1066</v>
      </c>
      <c r="G13" t="s">
        <v>937</v>
      </c>
      <c r="J13" t="s">
        <v>952</v>
      </c>
      <c r="N13" t="s">
        <v>1067</v>
      </c>
      <c r="R13" s="5">
        <v>2955608</v>
      </c>
      <c r="V13" s="5">
        <v>2862024</v>
      </c>
      <c r="Z13" s="5">
        <v>2980228</v>
      </c>
    </row>
    <row r="14" spans="1:26" ht="15">
      <c r="A14" t="s">
        <v>1068</v>
      </c>
      <c r="C14" t="s">
        <v>94</v>
      </c>
      <c r="E14" t="s">
        <v>936</v>
      </c>
      <c r="G14" t="s">
        <v>937</v>
      </c>
      <c r="J14" t="s">
        <v>956</v>
      </c>
      <c r="N14" t="s">
        <v>1070</v>
      </c>
      <c r="R14" s="5">
        <v>825121</v>
      </c>
      <c r="V14" s="5">
        <v>820892</v>
      </c>
      <c r="Z14" s="5">
        <v>825121</v>
      </c>
    </row>
    <row r="15" spans="1:26" ht="15">
      <c r="A15" t="s">
        <v>1485</v>
      </c>
      <c r="C15" t="s">
        <v>128</v>
      </c>
      <c r="E15" t="s">
        <v>936</v>
      </c>
      <c r="G15" t="s">
        <v>937</v>
      </c>
      <c r="J15" t="s">
        <v>1012</v>
      </c>
      <c r="N15" t="s">
        <v>1487</v>
      </c>
      <c r="R15" s="5">
        <v>491250</v>
      </c>
      <c r="V15" s="5">
        <v>489468</v>
      </c>
      <c r="Z15" s="5">
        <v>492788</v>
      </c>
    </row>
    <row r="16" spans="1:26" ht="15">
      <c r="A16" t="s">
        <v>1075</v>
      </c>
      <c r="C16" t="s">
        <v>102</v>
      </c>
      <c r="E16" t="s">
        <v>959</v>
      </c>
      <c r="G16" t="s">
        <v>937</v>
      </c>
      <c r="J16" t="s">
        <v>942</v>
      </c>
      <c r="N16" t="s">
        <v>1488</v>
      </c>
      <c r="R16" s="5">
        <v>4622500</v>
      </c>
      <c r="V16" s="5">
        <v>4611092</v>
      </c>
      <c r="Z16" s="5">
        <v>4622500</v>
      </c>
    </row>
    <row r="17" spans="1:26" ht="15">
      <c r="A17" t="s">
        <v>1077</v>
      </c>
      <c r="C17" t="s">
        <v>101</v>
      </c>
      <c r="E17" t="s">
        <v>2653</v>
      </c>
      <c r="G17" t="s">
        <v>937</v>
      </c>
      <c r="J17" t="s">
        <v>1005</v>
      </c>
      <c r="N17" t="s">
        <v>1078</v>
      </c>
      <c r="R17" s="5">
        <v>750000</v>
      </c>
      <c r="V17" s="5">
        <v>749094</v>
      </c>
      <c r="Z17" s="5">
        <v>748312</v>
      </c>
    </row>
    <row r="18" spans="1:26" ht="15">
      <c r="A18" t="s">
        <v>1079</v>
      </c>
      <c r="C18" t="s">
        <v>120</v>
      </c>
      <c r="E18" t="s">
        <v>2665</v>
      </c>
      <c r="G18" t="s">
        <v>937</v>
      </c>
      <c r="J18" t="s">
        <v>981</v>
      </c>
      <c r="N18" t="s">
        <v>1319</v>
      </c>
      <c r="R18" s="5">
        <v>2460196</v>
      </c>
      <c r="V18" s="5">
        <v>2441025</v>
      </c>
      <c r="Z18" s="5">
        <v>2460316</v>
      </c>
    </row>
    <row r="19" spans="1:26" ht="15">
      <c r="A19" t="s">
        <v>1085</v>
      </c>
      <c r="C19" t="s">
        <v>100</v>
      </c>
      <c r="E19" t="s">
        <v>2877</v>
      </c>
      <c r="G19" t="s">
        <v>937</v>
      </c>
      <c r="J19" t="s">
        <v>1087</v>
      </c>
      <c r="N19" t="s">
        <v>1088</v>
      </c>
      <c r="R19" s="5">
        <v>787658</v>
      </c>
      <c r="V19" s="5">
        <v>738102</v>
      </c>
      <c r="Z19" s="5">
        <v>734491</v>
      </c>
    </row>
    <row r="20" spans="1:26" ht="15">
      <c r="A20" t="s">
        <v>1085</v>
      </c>
      <c r="C20" t="s">
        <v>100</v>
      </c>
      <c r="E20" t="s">
        <v>2667</v>
      </c>
      <c r="G20" t="s">
        <v>937</v>
      </c>
      <c r="J20" t="s">
        <v>1090</v>
      </c>
      <c r="N20" t="s">
        <v>1091</v>
      </c>
      <c r="R20" s="5">
        <v>783162</v>
      </c>
      <c r="V20" s="5">
        <v>732061</v>
      </c>
      <c r="Z20" s="5">
        <v>657856</v>
      </c>
    </row>
    <row r="21" spans="1:26" ht="15">
      <c r="A21" t="s">
        <v>1092</v>
      </c>
      <c r="C21" t="s">
        <v>125</v>
      </c>
      <c r="E21" t="s">
        <v>936</v>
      </c>
      <c r="G21" t="s">
        <v>937</v>
      </c>
      <c r="J21" t="s">
        <v>952</v>
      </c>
      <c r="N21" t="s">
        <v>1094</v>
      </c>
      <c r="R21" s="5">
        <v>500000</v>
      </c>
      <c r="V21" s="5">
        <v>495000</v>
      </c>
      <c r="Z21" s="5">
        <v>502815</v>
      </c>
    </row>
    <row r="22" spans="1:26" ht="15">
      <c r="A22" t="s">
        <v>1097</v>
      </c>
      <c r="C22" t="s">
        <v>97</v>
      </c>
      <c r="E22" t="s">
        <v>2669</v>
      </c>
      <c r="G22" t="s">
        <v>937</v>
      </c>
      <c r="J22" t="s">
        <v>963</v>
      </c>
      <c r="N22" t="s">
        <v>1492</v>
      </c>
      <c r="R22" s="5">
        <v>3909320</v>
      </c>
      <c r="V22" s="5">
        <v>3909320</v>
      </c>
      <c r="Z22" s="5">
        <v>3927655</v>
      </c>
    </row>
    <row r="23" spans="1:26" ht="15">
      <c r="A23" t="s">
        <v>1100</v>
      </c>
      <c r="C23" t="s">
        <v>104</v>
      </c>
      <c r="E23" t="s">
        <v>959</v>
      </c>
      <c r="G23" t="s">
        <v>937</v>
      </c>
      <c r="J23" t="s">
        <v>1102</v>
      </c>
      <c r="N23" t="s">
        <v>1103</v>
      </c>
      <c r="R23" s="5">
        <v>3831595</v>
      </c>
      <c r="V23" s="5">
        <v>3792824</v>
      </c>
      <c r="Z23" s="5">
        <v>3735805</v>
      </c>
    </row>
    <row r="24" spans="1:26" ht="15">
      <c r="A24" t="s">
        <v>1493</v>
      </c>
      <c r="C24" t="s">
        <v>2878</v>
      </c>
      <c r="E24" t="s">
        <v>936</v>
      </c>
      <c r="G24" t="s">
        <v>937</v>
      </c>
      <c r="J24" t="s">
        <v>1012</v>
      </c>
      <c r="N24" t="s">
        <v>1495</v>
      </c>
      <c r="R24" s="5">
        <v>500000</v>
      </c>
      <c r="V24" s="5">
        <v>498750</v>
      </c>
      <c r="Z24" s="5">
        <v>498750</v>
      </c>
    </row>
    <row r="25" spans="1:26" ht="15">
      <c r="A25" t="s">
        <v>1106</v>
      </c>
      <c r="C25" t="s">
        <v>99</v>
      </c>
      <c r="E25" t="s">
        <v>959</v>
      </c>
      <c r="G25" t="s">
        <v>937</v>
      </c>
      <c r="J25" t="s">
        <v>963</v>
      </c>
      <c r="N25" t="s">
        <v>1107</v>
      </c>
      <c r="R25" s="5">
        <v>1995000</v>
      </c>
      <c r="V25" s="5">
        <v>1982818</v>
      </c>
      <c r="Z25" s="5">
        <v>1988935</v>
      </c>
    </row>
    <row r="26" spans="1:26" ht="15">
      <c r="A26" t="s">
        <v>2753</v>
      </c>
      <c r="C26" t="s">
        <v>130</v>
      </c>
      <c r="E26" t="s">
        <v>937</v>
      </c>
      <c r="G26" t="s">
        <v>937</v>
      </c>
      <c r="J26" t="s">
        <v>1012</v>
      </c>
      <c r="N26" t="s">
        <v>1105</v>
      </c>
      <c r="R26" s="5">
        <v>500000</v>
      </c>
      <c r="V26" s="5">
        <v>497500</v>
      </c>
      <c r="Z26" s="5">
        <v>497500</v>
      </c>
    </row>
    <row r="27" spans="1:26" ht="15">
      <c r="A27" t="s">
        <v>1497</v>
      </c>
      <c r="C27" t="s">
        <v>81</v>
      </c>
      <c r="E27" t="s">
        <v>1011</v>
      </c>
      <c r="G27" t="s">
        <v>937</v>
      </c>
      <c r="J27" t="s">
        <v>1114</v>
      </c>
      <c r="N27" t="s">
        <v>1115</v>
      </c>
      <c r="R27" s="5">
        <v>1000000</v>
      </c>
      <c r="V27" s="5">
        <v>1000000</v>
      </c>
      <c r="Z27" s="5">
        <v>1000000</v>
      </c>
    </row>
    <row r="28" spans="1:26" ht="15">
      <c r="A28" t="s">
        <v>1498</v>
      </c>
      <c r="C28" t="s">
        <v>128</v>
      </c>
      <c r="E28" t="s">
        <v>936</v>
      </c>
      <c r="G28" t="s">
        <v>937</v>
      </c>
      <c r="J28" t="s">
        <v>956</v>
      </c>
      <c r="N28" t="s">
        <v>1247</v>
      </c>
      <c r="R28" s="5">
        <v>248125</v>
      </c>
      <c r="V28" s="5">
        <v>248125</v>
      </c>
      <c r="Z28" s="5">
        <v>247815</v>
      </c>
    </row>
    <row r="29" spans="1:26" ht="15">
      <c r="A29" t="s">
        <v>1129</v>
      </c>
      <c r="C29" t="s">
        <v>98</v>
      </c>
      <c r="E29" t="s">
        <v>1230</v>
      </c>
      <c r="G29" t="s">
        <v>937</v>
      </c>
      <c r="J29" t="s">
        <v>963</v>
      </c>
      <c r="N29" t="s">
        <v>1131</v>
      </c>
      <c r="R29" s="5">
        <v>500000</v>
      </c>
      <c r="V29" s="5">
        <v>499397</v>
      </c>
      <c r="Z29" s="5">
        <v>502500</v>
      </c>
    </row>
    <row r="30" spans="1:26" ht="15">
      <c r="A30" t="s">
        <v>2673</v>
      </c>
      <c r="C30" t="s">
        <v>112</v>
      </c>
      <c r="E30" t="s">
        <v>2674</v>
      </c>
      <c r="G30" t="s">
        <v>937</v>
      </c>
      <c r="J30" t="s">
        <v>981</v>
      </c>
      <c r="N30" t="s">
        <v>2675</v>
      </c>
      <c r="R30" s="5">
        <v>3956731</v>
      </c>
      <c r="V30" s="5">
        <v>3946925</v>
      </c>
      <c r="Z30" s="5">
        <v>3936948</v>
      </c>
    </row>
    <row r="31" spans="1:26" ht="15">
      <c r="A31" t="s">
        <v>1502</v>
      </c>
      <c r="C31" t="s">
        <v>106</v>
      </c>
      <c r="E31" t="s">
        <v>936</v>
      </c>
      <c r="G31" t="s">
        <v>937</v>
      </c>
      <c r="J31" t="s">
        <v>1087</v>
      </c>
      <c r="N31" t="s">
        <v>1504</v>
      </c>
      <c r="R31" s="5">
        <v>486442</v>
      </c>
      <c r="V31" s="5">
        <v>482619</v>
      </c>
      <c r="Z31" s="5">
        <v>488573</v>
      </c>
    </row>
    <row r="32" spans="1:26" ht="15">
      <c r="A32" t="s">
        <v>1132</v>
      </c>
      <c r="C32" t="s">
        <v>103</v>
      </c>
      <c r="E32" t="s">
        <v>2676</v>
      </c>
      <c r="G32" t="s">
        <v>937</v>
      </c>
      <c r="J32" t="s">
        <v>1506</v>
      </c>
      <c r="N32" t="s">
        <v>1507</v>
      </c>
      <c r="R32" s="5">
        <v>3882152</v>
      </c>
      <c r="V32" s="5">
        <v>3746734</v>
      </c>
      <c r="Z32" s="5">
        <v>3544405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15">
      <c r="A4" t="s">
        <v>1136</v>
      </c>
      <c r="C4" t="s">
        <v>94</v>
      </c>
      <c r="E4" t="s">
        <v>936</v>
      </c>
      <c r="G4" t="s">
        <v>937</v>
      </c>
      <c r="J4" t="s">
        <v>942</v>
      </c>
      <c r="N4" t="s">
        <v>1449</v>
      </c>
      <c r="R4" s="5">
        <v>997500</v>
      </c>
      <c r="V4" s="5">
        <v>992713</v>
      </c>
      <c r="Z4" s="5">
        <v>1003734</v>
      </c>
    </row>
    <row r="5" spans="1:26" ht="15">
      <c r="A5" t="s">
        <v>1508</v>
      </c>
      <c r="C5" t="s">
        <v>1001</v>
      </c>
      <c r="E5" t="s">
        <v>937</v>
      </c>
      <c r="G5" t="s">
        <v>937</v>
      </c>
      <c r="J5" t="s">
        <v>981</v>
      </c>
      <c r="N5" t="s">
        <v>1509</v>
      </c>
      <c r="R5" s="5">
        <v>1000000</v>
      </c>
      <c r="V5" s="5">
        <v>997599</v>
      </c>
      <c r="Z5" s="5">
        <v>998750</v>
      </c>
    </row>
    <row r="6" spans="1:26" ht="15">
      <c r="A6" t="s">
        <v>1148</v>
      </c>
      <c r="C6" t="s">
        <v>99</v>
      </c>
      <c r="E6" t="s">
        <v>1464</v>
      </c>
      <c r="G6" t="s">
        <v>937</v>
      </c>
      <c r="J6" t="s">
        <v>942</v>
      </c>
      <c r="N6" t="s">
        <v>1150</v>
      </c>
      <c r="R6" s="5">
        <v>492516</v>
      </c>
      <c r="V6" s="5">
        <v>488615</v>
      </c>
      <c r="Z6" s="5">
        <v>493900</v>
      </c>
    </row>
    <row r="7" spans="1:26" ht="15">
      <c r="A7" t="s">
        <v>1151</v>
      </c>
      <c r="C7" t="s">
        <v>101</v>
      </c>
      <c r="E7" t="s">
        <v>1230</v>
      </c>
      <c r="G7" t="s">
        <v>937</v>
      </c>
      <c r="J7" t="s">
        <v>938</v>
      </c>
      <c r="N7" t="s">
        <v>1152</v>
      </c>
      <c r="R7" s="5">
        <v>1000000</v>
      </c>
      <c r="V7" s="5">
        <v>995084</v>
      </c>
      <c r="Z7" s="5">
        <v>1002500</v>
      </c>
    </row>
    <row r="8" spans="1:26" ht="15">
      <c r="A8" t="s">
        <v>1153</v>
      </c>
      <c r="C8" t="s">
        <v>108</v>
      </c>
      <c r="E8" t="s">
        <v>2669</v>
      </c>
      <c r="G8" t="s">
        <v>937</v>
      </c>
      <c r="J8" t="s">
        <v>824</v>
      </c>
      <c r="N8" t="s">
        <v>1511</v>
      </c>
      <c r="R8" s="5">
        <v>2220981</v>
      </c>
      <c r="V8" s="5">
        <v>2187068</v>
      </c>
      <c r="Z8" s="5">
        <v>2202747</v>
      </c>
    </row>
    <row r="9" spans="1:26" ht="15">
      <c r="A9" t="s">
        <v>1153</v>
      </c>
      <c r="C9" t="s">
        <v>108</v>
      </c>
      <c r="E9" t="s">
        <v>2677</v>
      </c>
      <c r="G9" t="s">
        <v>937</v>
      </c>
      <c r="J9" t="s">
        <v>824</v>
      </c>
      <c r="N9" t="s">
        <v>1513</v>
      </c>
      <c r="R9" s="5">
        <v>1307032</v>
      </c>
      <c r="V9" s="5">
        <v>1270847</v>
      </c>
      <c r="Z9" s="5">
        <v>1296301</v>
      </c>
    </row>
    <row r="10" spans="1:26" ht="15">
      <c r="A10" t="s">
        <v>1156</v>
      </c>
      <c r="C10" t="s">
        <v>104</v>
      </c>
      <c r="E10" t="s">
        <v>2678</v>
      </c>
      <c r="G10" t="s">
        <v>937</v>
      </c>
      <c r="J10" t="s">
        <v>1514</v>
      </c>
      <c r="N10" t="s">
        <v>1515</v>
      </c>
      <c r="R10" s="5">
        <v>2111028</v>
      </c>
      <c r="V10" s="5">
        <v>2010799</v>
      </c>
      <c r="Z10" s="5">
        <v>2109276</v>
      </c>
    </row>
    <row r="11" spans="1:26" ht="15">
      <c r="A11" t="s">
        <v>1156</v>
      </c>
      <c r="C11" t="s">
        <v>104</v>
      </c>
      <c r="E11" t="s">
        <v>2679</v>
      </c>
      <c r="G11" t="s">
        <v>937</v>
      </c>
      <c r="J11" t="s">
        <v>1514</v>
      </c>
      <c r="N11" t="s">
        <v>1158</v>
      </c>
      <c r="R11" s="5">
        <v>2290451</v>
      </c>
      <c r="V11" s="5">
        <v>2231370</v>
      </c>
      <c r="Z11" s="5">
        <v>2292741</v>
      </c>
    </row>
    <row r="12" spans="1:26" ht="15">
      <c r="A12" t="s">
        <v>1164</v>
      </c>
      <c r="C12" t="s">
        <v>121</v>
      </c>
      <c r="E12" t="s">
        <v>937</v>
      </c>
      <c r="G12" t="s">
        <v>937</v>
      </c>
      <c r="J12" t="s">
        <v>952</v>
      </c>
      <c r="N12" t="s">
        <v>1166</v>
      </c>
      <c r="R12" s="5">
        <v>997500</v>
      </c>
      <c r="V12" s="5">
        <v>995122</v>
      </c>
      <c r="Z12" s="5">
        <v>1006438</v>
      </c>
    </row>
    <row r="13" spans="1:26" ht="15">
      <c r="A13" t="s">
        <v>1167</v>
      </c>
      <c r="C13" t="s">
        <v>1004</v>
      </c>
      <c r="E13" t="s">
        <v>1230</v>
      </c>
      <c r="G13" t="s">
        <v>937</v>
      </c>
      <c r="J13" t="s">
        <v>1012</v>
      </c>
      <c r="N13" t="s">
        <v>1168</v>
      </c>
      <c r="R13" s="5">
        <v>498750</v>
      </c>
      <c r="V13" s="5">
        <v>498750</v>
      </c>
      <c r="Z13" s="5">
        <v>498750</v>
      </c>
    </row>
    <row r="14" spans="1:26" ht="15">
      <c r="A14" t="s">
        <v>1169</v>
      </c>
      <c r="C14" t="s">
        <v>94</v>
      </c>
      <c r="E14" t="s">
        <v>2681</v>
      </c>
      <c r="G14" t="s">
        <v>937</v>
      </c>
      <c r="J14" t="s">
        <v>1005</v>
      </c>
      <c r="N14" t="s">
        <v>1171</v>
      </c>
      <c r="R14" s="5">
        <v>203194</v>
      </c>
      <c r="V14" s="5">
        <v>202218</v>
      </c>
      <c r="Z14" s="5">
        <v>203363</v>
      </c>
    </row>
    <row r="15" spans="1:26" ht="15">
      <c r="A15" t="s">
        <v>1169</v>
      </c>
      <c r="C15" t="s">
        <v>94</v>
      </c>
      <c r="E15" t="s">
        <v>959</v>
      </c>
      <c r="G15" t="s">
        <v>937</v>
      </c>
      <c r="J15" t="s">
        <v>1005</v>
      </c>
      <c r="N15" t="s">
        <v>1171</v>
      </c>
      <c r="R15" s="5">
        <v>794306</v>
      </c>
      <c r="V15" s="5">
        <v>790489</v>
      </c>
      <c r="Z15" s="5">
        <v>794965</v>
      </c>
    </row>
    <row r="16" spans="1:26" ht="15">
      <c r="A16" t="s">
        <v>1172</v>
      </c>
      <c r="C16" t="s">
        <v>1001</v>
      </c>
      <c r="E16" t="s">
        <v>2879</v>
      </c>
      <c r="G16" t="s">
        <v>937</v>
      </c>
      <c r="J16" t="s">
        <v>952</v>
      </c>
      <c r="N16" t="s">
        <v>1174</v>
      </c>
      <c r="R16" s="5">
        <v>1496250</v>
      </c>
      <c r="V16" s="5">
        <v>1485394</v>
      </c>
      <c r="Z16" s="5">
        <v>1489337</v>
      </c>
    </row>
    <row r="17" spans="1:26" ht="15">
      <c r="A17" t="s">
        <v>1177</v>
      </c>
      <c r="C17" t="s">
        <v>101</v>
      </c>
      <c r="E17" t="s">
        <v>955</v>
      </c>
      <c r="G17" t="s">
        <v>937</v>
      </c>
      <c r="J17" t="s">
        <v>1012</v>
      </c>
      <c r="N17" t="s">
        <v>1517</v>
      </c>
      <c r="R17" s="5">
        <v>868414</v>
      </c>
      <c r="V17" s="5">
        <v>852908</v>
      </c>
      <c r="Z17" s="5">
        <v>868258</v>
      </c>
    </row>
    <row r="18" spans="1:26" ht="15">
      <c r="A18" t="s">
        <v>1178</v>
      </c>
      <c r="C18" t="s">
        <v>99</v>
      </c>
      <c r="E18" t="s">
        <v>2683</v>
      </c>
      <c r="G18" t="s">
        <v>937</v>
      </c>
      <c r="J18" t="s">
        <v>981</v>
      </c>
      <c r="N18" t="s">
        <v>1180</v>
      </c>
      <c r="R18" s="5">
        <v>4740112</v>
      </c>
      <c r="V18" s="5">
        <v>4722664</v>
      </c>
      <c r="Z18" s="5">
        <v>4725892</v>
      </c>
    </row>
    <row r="19" spans="1:26" ht="15">
      <c r="A19" t="s">
        <v>1181</v>
      </c>
      <c r="C19" t="s">
        <v>94</v>
      </c>
      <c r="E19" t="s">
        <v>1230</v>
      </c>
      <c r="G19" t="s">
        <v>937</v>
      </c>
      <c r="J19" t="s">
        <v>942</v>
      </c>
      <c r="N19" t="s">
        <v>1519</v>
      </c>
      <c r="R19" s="5">
        <v>1920175</v>
      </c>
      <c r="V19" s="5">
        <v>1915905</v>
      </c>
      <c r="Z19" s="5">
        <v>1900014</v>
      </c>
    </row>
    <row r="20" spans="1:26" ht="15">
      <c r="A20" t="s">
        <v>2684</v>
      </c>
      <c r="C20" t="s">
        <v>98</v>
      </c>
      <c r="E20" t="s">
        <v>2880</v>
      </c>
      <c r="G20" t="s">
        <v>937</v>
      </c>
      <c r="J20" t="s">
        <v>938</v>
      </c>
      <c r="N20" t="s">
        <v>1185</v>
      </c>
      <c r="R20" s="5">
        <v>4000000</v>
      </c>
      <c r="V20" s="5">
        <v>3941039</v>
      </c>
      <c r="Z20" s="5">
        <v>4037000</v>
      </c>
    </row>
    <row r="21" spans="1:26" ht="15">
      <c r="A21" t="s">
        <v>1186</v>
      </c>
      <c r="C21" t="s">
        <v>117</v>
      </c>
      <c r="E21" t="s">
        <v>1011</v>
      </c>
      <c r="G21" t="s">
        <v>937</v>
      </c>
      <c r="J21" t="s">
        <v>956</v>
      </c>
      <c r="N21" t="s">
        <v>1188</v>
      </c>
      <c r="R21" s="5">
        <v>3500000</v>
      </c>
      <c r="V21" s="5">
        <v>3482803</v>
      </c>
      <c r="Z21" s="5">
        <v>3489080</v>
      </c>
    </row>
    <row r="22" spans="1:26" ht="15">
      <c r="A22" t="s">
        <v>1192</v>
      </c>
      <c r="C22" t="s">
        <v>88</v>
      </c>
      <c r="E22" t="s">
        <v>2686</v>
      </c>
      <c r="G22" t="s">
        <v>937</v>
      </c>
      <c r="J22" t="s">
        <v>1028</v>
      </c>
      <c r="N22" t="s">
        <v>1520</v>
      </c>
      <c r="R22" s="5">
        <v>500000</v>
      </c>
      <c r="V22" s="5">
        <v>497500</v>
      </c>
      <c r="Z22" s="5">
        <v>500780</v>
      </c>
    </row>
    <row r="23" spans="1:26" ht="15">
      <c r="A23" t="s">
        <v>1195</v>
      </c>
      <c r="C23" t="s">
        <v>97</v>
      </c>
      <c r="E23" t="s">
        <v>2686</v>
      </c>
      <c r="G23" t="s">
        <v>937</v>
      </c>
      <c r="J23" t="s">
        <v>1521</v>
      </c>
      <c r="N23" t="s">
        <v>1197</v>
      </c>
      <c r="R23" s="5">
        <v>5720353</v>
      </c>
      <c r="V23" s="5">
        <v>5390148</v>
      </c>
      <c r="Z23" s="5">
        <v>5713947</v>
      </c>
    </row>
    <row r="24" spans="1:26" ht="15">
      <c r="A24" t="s">
        <v>1198</v>
      </c>
      <c r="C24" t="s">
        <v>108</v>
      </c>
      <c r="E24" t="s">
        <v>2687</v>
      </c>
      <c r="G24" t="s">
        <v>937</v>
      </c>
      <c r="J24" t="s">
        <v>956</v>
      </c>
      <c r="N24" t="s">
        <v>1522</v>
      </c>
      <c r="R24" s="5">
        <v>2970000</v>
      </c>
      <c r="V24" s="5">
        <v>3005791</v>
      </c>
      <c r="Z24" s="5">
        <v>2973683</v>
      </c>
    </row>
    <row r="25" spans="1:26" ht="15">
      <c r="A25" t="s">
        <v>1523</v>
      </c>
      <c r="C25" t="s">
        <v>97</v>
      </c>
      <c r="E25" t="s">
        <v>2688</v>
      </c>
      <c r="G25" t="s">
        <v>937</v>
      </c>
      <c r="J25" t="s">
        <v>1525</v>
      </c>
      <c r="N25" t="s">
        <v>1526</v>
      </c>
      <c r="R25" s="5">
        <v>2312500</v>
      </c>
      <c r="V25" s="5">
        <v>2307973</v>
      </c>
      <c r="Z25" s="5">
        <v>2313425</v>
      </c>
    </row>
    <row r="26" spans="1:26" ht="15">
      <c r="A26" t="s">
        <v>1527</v>
      </c>
      <c r="C26" t="s">
        <v>106</v>
      </c>
      <c r="E26" t="s">
        <v>936</v>
      </c>
      <c r="G26" t="s">
        <v>937</v>
      </c>
      <c r="J26" t="s">
        <v>1528</v>
      </c>
      <c r="N26" t="s">
        <v>1529</v>
      </c>
      <c r="R26" s="5">
        <v>3470285</v>
      </c>
      <c r="V26" s="5">
        <v>3460723</v>
      </c>
      <c r="Z26" s="5">
        <v>3262068</v>
      </c>
    </row>
    <row r="27" spans="1:26" ht="15">
      <c r="A27" t="s">
        <v>1204</v>
      </c>
      <c r="C27" t="s">
        <v>98</v>
      </c>
      <c r="E27" t="s">
        <v>2691</v>
      </c>
      <c r="G27" t="s">
        <v>937</v>
      </c>
      <c r="J27" t="s">
        <v>1531</v>
      </c>
      <c r="N27" t="s">
        <v>1207</v>
      </c>
      <c r="R27" s="5">
        <v>3920000</v>
      </c>
      <c r="V27" s="5">
        <v>3892467</v>
      </c>
      <c r="Z27" s="5">
        <v>3919020</v>
      </c>
    </row>
    <row r="28" spans="1:26" ht="15">
      <c r="A28" t="s">
        <v>1210</v>
      </c>
      <c r="C28" t="s">
        <v>97</v>
      </c>
      <c r="E28" t="s">
        <v>2653</v>
      </c>
      <c r="G28" t="s">
        <v>937</v>
      </c>
      <c r="J28" t="s">
        <v>942</v>
      </c>
      <c r="N28" t="s">
        <v>1211</v>
      </c>
      <c r="R28" s="5">
        <v>500000</v>
      </c>
      <c r="V28" s="5">
        <v>497515</v>
      </c>
      <c r="Z28" s="5">
        <v>502815</v>
      </c>
    </row>
    <row r="29" spans="1:26" ht="15">
      <c r="A29" t="s">
        <v>1212</v>
      </c>
      <c r="C29" t="s">
        <v>94</v>
      </c>
      <c r="E29" t="s">
        <v>2692</v>
      </c>
      <c r="G29" t="s">
        <v>937</v>
      </c>
      <c r="J29" t="s">
        <v>956</v>
      </c>
      <c r="N29" t="s">
        <v>1214</v>
      </c>
      <c r="R29" s="5">
        <v>1776183</v>
      </c>
      <c r="V29" s="5">
        <v>1758861</v>
      </c>
      <c r="Z29" s="5">
        <v>1772488</v>
      </c>
    </row>
    <row r="30" spans="1:26" ht="15">
      <c r="A30" t="s">
        <v>1532</v>
      </c>
      <c r="C30" t="s">
        <v>100</v>
      </c>
      <c r="E30" t="s">
        <v>2881</v>
      </c>
      <c r="G30" t="s">
        <v>937</v>
      </c>
      <c r="J30" t="s">
        <v>1227</v>
      </c>
      <c r="N30" t="s">
        <v>1534</v>
      </c>
      <c r="R30" s="5">
        <v>492090</v>
      </c>
      <c r="V30" s="5">
        <v>492090</v>
      </c>
      <c r="Z30" s="5">
        <v>491105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3:Z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15">
      <c r="A4" t="s">
        <v>1217</v>
      </c>
      <c r="C4" t="s">
        <v>99</v>
      </c>
      <c r="E4" t="s">
        <v>2694</v>
      </c>
      <c r="G4" t="s">
        <v>937</v>
      </c>
      <c r="J4" t="s">
        <v>1005</v>
      </c>
      <c r="N4" t="s">
        <v>1536</v>
      </c>
      <c r="R4" s="5">
        <v>972500</v>
      </c>
      <c r="V4" s="5">
        <v>972500</v>
      </c>
      <c r="Z4" s="5">
        <v>972656</v>
      </c>
    </row>
    <row r="5" spans="1:26" ht="15">
      <c r="A5" t="s">
        <v>1537</v>
      </c>
      <c r="C5" t="s">
        <v>101</v>
      </c>
      <c r="E5" t="s">
        <v>2696</v>
      </c>
      <c r="G5" t="s">
        <v>937</v>
      </c>
      <c r="J5" t="s">
        <v>952</v>
      </c>
      <c r="N5" t="s">
        <v>971</v>
      </c>
      <c r="R5" s="5">
        <v>2564311</v>
      </c>
      <c r="V5" s="5">
        <v>2554534</v>
      </c>
      <c r="Z5" s="5">
        <v>2568054</v>
      </c>
    </row>
    <row r="6" spans="1:26" ht="15">
      <c r="A6" t="s">
        <v>1223</v>
      </c>
      <c r="C6" t="s">
        <v>97</v>
      </c>
      <c r="E6" t="s">
        <v>1224</v>
      </c>
      <c r="G6" t="s">
        <v>937</v>
      </c>
      <c r="J6" t="s">
        <v>1005</v>
      </c>
      <c r="N6" t="s">
        <v>1225</v>
      </c>
      <c r="R6" s="5">
        <v>490057</v>
      </c>
      <c r="V6" s="5">
        <v>475404</v>
      </c>
      <c r="Z6" s="5">
        <v>492508</v>
      </c>
    </row>
    <row r="7" spans="1:26" ht="15">
      <c r="A7" t="s">
        <v>2770</v>
      </c>
      <c r="C7" t="s">
        <v>129</v>
      </c>
      <c r="E7" t="s">
        <v>1011</v>
      </c>
      <c r="G7" t="s">
        <v>937</v>
      </c>
      <c r="J7" t="s">
        <v>1005</v>
      </c>
      <c r="N7" t="s">
        <v>1543</v>
      </c>
      <c r="R7" s="5">
        <v>500000</v>
      </c>
      <c r="V7" s="5">
        <v>500000</v>
      </c>
      <c r="Z7" s="5">
        <v>500000</v>
      </c>
    </row>
    <row r="8" spans="1:26" ht="15">
      <c r="A8" t="s">
        <v>1236</v>
      </c>
      <c r="C8" t="s">
        <v>99</v>
      </c>
      <c r="E8" t="s">
        <v>959</v>
      </c>
      <c r="G8" t="s">
        <v>937</v>
      </c>
      <c r="J8" t="s">
        <v>956</v>
      </c>
      <c r="N8" t="s">
        <v>1237</v>
      </c>
      <c r="R8" s="5">
        <v>496250</v>
      </c>
      <c r="V8" s="5">
        <v>496250</v>
      </c>
      <c r="Z8" s="5">
        <v>497302</v>
      </c>
    </row>
    <row r="9" spans="1:26" ht="15">
      <c r="A9" t="s">
        <v>1239</v>
      </c>
      <c r="C9" t="s">
        <v>102</v>
      </c>
      <c r="E9" t="s">
        <v>2698</v>
      </c>
      <c r="G9" t="s">
        <v>937</v>
      </c>
      <c r="J9" t="s">
        <v>956</v>
      </c>
      <c r="N9" t="s">
        <v>1241</v>
      </c>
      <c r="R9" s="5">
        <v>498750</v>
      </c>
      <c r="V9" s="5">
        <v>498750</v>
      </c>
      <c r="Z9" s="5">
        <v>499373</v>
      </c>
    </row>
    <row r="10" spans="1:26" ht="15">
      <c r="A10" t="s">
        <v>1239</v>
      </c>
      <c r="C10" t="s">
        <v>102</v>
      </c>
      <c r="E10" t="s">
        <v>936</v>
      </c>
      <c r="G10" t="s">
        <v>937</v>
      </c>
      <c r="J10" t="s">
        <v>1012</v>
      </c>
      <c r="N10" t="s">
        <v>1241</v>
      </c>
      <c r="R10" s="5">
        <v>2393981</v>
      </c>
      <c r="V10" s="5">
        <v>2389463</v>
      </c>
      <c r="Z10" s="5">
        <v>2398482</v>
      </c>
    </row>
    <row r="11" spans="1:26" ht="15">
      <c r="A11" t="s">
        <v>1246</v>
      </c>
      <c r="C11" t="s">
        <v>107</v>
      </c>
      <c r="E11" t="s">
        <v>936</v>
      </c>
      <c r="G11" t="s">
        <v>937</v>
      </c>
      <c r="J11" t="s">
        <v>947</v>
      </c>
      <c r="N11" t="s">
        <v>1247</v>
      </c>
      <c r="R11" s="5">
        <v>250000</v>
      </c>
      <c r="V11" s="5">
        <v>248753</v>
      </c>
      <c r="Z11" s="5">
        <v>252083</v>
      </c>
    </row>
    <row r="12" spans="1:26" ht="15">
      <c r="A12" t="s">
        <v>1251</v>
      </c>
      <c r="C12" t="s">
        <v>103</v>
      </c>
      <c r="E12" t="s">
        <v>1252</v>
      </c>
      <c r="G12" t="s">
        <v>937</v>
      </c>
      <c r="J12" t="s">
        <v>1253</v>
      </c>
      <c r="N12" t="s">
        <v>1254</v>
      </c>
      <c r="R12" s="5">
        <v>1086207</v>
      </c>
      <c r="V12" s="5">
        <v>1054177</v>
      </c>
      <c r="Z12" s="5">
        <v>1082134</v>
      </c>
    </row>
    <row r="13" spans="1:26" ht="15">
      <c r="A13" t="s">
        <v>1260</v>
      </c>
      <c r="C13" t="s">
        <v>88</v>
      </c>
      <c r="E13" t="s">
        <v>936</v>
      </c>
      <c r="G13" t="s">
        <v>937</v>
      </c>
      <c r="J13" t="s">
        <v>1261</v>
      </c>
      <c r="N13" t="s">
        <v>1262</v>
      </c>
      <c r="R13" s="5">
        <v>2215385</v>
      </c>
      <c r="V13" s="5">
        <v>2213416</v>
      </c>
      <c r="Z13" s="5">
        <v>2215385</v>
      </c>
    </row>
    <row r="14" spans="1:26" ht="15">
      <c r="A14" t="s">
        <v>1265</v>
      </c>
      <c r="C14" t="s">
        <v>100</v>
      </c>
      <c r="E14" t="s">
        <v>1011</v>
      </c>
      <c r="G14" t="s">
        <v>937</v>
      </c>
      <c r="J14" t="s">
        <v>956</v>
      </c>
      <c r="N14" t="s">
        <v>1266</v>
      </c>
      <c r="R14" s="5">
        <v>4857520</v>
      </c>
      <c r="V14" s="5">
        <v>4868347</v>
      </c>
      <c r="Z14" s="5">
        <v>4873452</v>
      </c>
    </row>
    <row r="15" spans="1:26" ht="15">
      <c r="A15" t="s">
        <v>1267</v>
      </c>
      <c r="C15" t="s">
        <v>112</v>
      </c>
      <c r="E15" t="s">
        <v>1252</v>
      </c>
      <c r="G15" t="s">
        <v>937</v>
      </c>
      <c r="J15" t="s">
        <v>1005</v>
      </c>
      <c r="N15" t="s">
        <v>1268</v>
      </c>
      <c r="R15" s="5">
        <v>490833</v>
      </c>
      <c r="V15" s="5">
        <v>490833</v>
      </c>
      <c r="Z15" s="5">
        <v>493597</v>
      </c>
    </row>
    <row r="16" spans="1:26" ht="15">
      <c r="A16" t="s">
        <v>1269</v>
      </c>
      <c r="C16" t="s">
        <v>85</v>
      </c>
      <c r="E16" t="s">
        <v>1252</v>
      </c>
      <c r="G16" t="s">
        <v>937</v>
      </c>
      <c r="J16" t="s">
        <v>828</v>
      </c>
      <c r="N16" t="s">
        <v>1546</v>
      </c>
      <c r="R16" s="5">
        <v>3900525</v>
      </c>
      <c r="V16" s="5">
        <v>3875534</v>
      </c>
      <c r="Z16" s="5">
        <v>3872168</v>
      </c>
    </row>
    <row r="17" spans="1:26" ht="15">
      <c r="A17" t="s">
        <v>1272</v>
      </c>
      <c r="C17" t="s">
        <v>98</v>
      </c>
      <c r="E17" t="s">
        <v>936</v>
      </c>
      <c r="G17" t="s">
        <v>937</v>
      </c>
      <c r="J17" t="s">
        <v>947</v>
      </c>
      <c r="N17" t="s">
        <v>1273</v>
      </c>
      <c r="R17" s="5">
        <v>809163</v>
      </c>
      <c r="V17" s="5">
        <v>809163</v>
      </c>
      <c r="Z17" s="5">
        <v>799558</v>
      </c>
    </row>
    <row r="18" spans="1:26" ht="15">
      <c r="A18" t="s">
        <v>1547</v>
      </c>
      <c r="C18" t="s">
        <v>98</v>
      </c>
      <c r="E18" t="s">
        <v>2701</v>
      </c>
      <c r="G18" t="s">
        <v>937</v>
      </c>
      <c r="J18" t="s">
        <v>1114</v>
      </c>
      <c r="N18" t="s">
        <v>1549</v>
      </c>
      <c r="R18" s="5">
        <v>142422</v>
      </c>
      <c r="V18" s="5">
        <v>140466</v>
      </c>
      <c r="Z18" s="5">
        <v>143846</v>
      </c>
    </row>
    <row r="19" spans="1:26" ht="15">
      <c r="A19" t="s">
        <v>1277</v>
      </c>
      <c r="C19" t="s">
        <v>94</v>
      </c>
      <c r="E19" t="s">
        <v>2658</v>
      </c>
      <c r="G19" t="s">
        <v>937</v>
      </c>
      <c r="J19" t="s">
        <v>1012</v>
      </c>
      <c r="N19" t="s">
        <v>1228</v>
      </c>
      <c r="R19" s="5">
        <v>1311364</v>
      </c>
      <c r="V19" s="5">
        <v>1303125</v>
      </c>
      <c r="Z19" s="5">
        <v>1312190</v>
      </c>
    </row>
    <row r="20" spans="1:26" ht="15">
      <c r="A20" t="s">
        <v>1279</v>
      </c>
      <c r="C20" t="s">
        <v>97</v>
      </c>
      <c r="E20" t="s">
        <v>2703</v>
      </c>
      <c r="G20" t="s">
        <v>937</v>
      </c>
      <c r="J20" t="s">
        <v>942</v>
      </c>
      <c r="N20" t="s">
        <v>1552</v>
      </c>
      <c r="R20" s="5">
        <v>4531159</v>
      </c>
      <c r="V20" s="5">
        <v>4511264</v>
      </c>
      <c r="Z20" s="5">
        <v>4582135</v>
      </c>
    </row>
    <row r="21" spans="1:26" ht="15">
      <c r="A21" t="s">
        <v>1553</v>
      </c>
      <c r="C21" t="s">
        <v>2878</v>
      </c>
      <c r="E21" t="s">
        <v>2882</v>
      </c>
      <c r="G21" t="s">
        <v>937</v>
      </c>
      <c r="J21" t="s">
        <v>1087</v>
      </c>
      <c r="N21" t="s">
        <v>1555</v>
      </c>
      <c r="R21" s="5">
        <v>980000</v>
      </c>
      <c r="V21" s="5">
        <v>980000</v>
      </c>
      <c r="Z21" s="5">
        <v>980000</v>
      </c>
    </row>
    <row r="22" spans="1:26" ht="15">
      <c r="A22" t="s">
        <v>1287</v>
      </c>
      <c r="C22" t="s">
        <v>113</v>
      </c>
      <c r="E22" t="s">
        <v>1288</v>
      </c>
      <c r="G22" t="s">
        <v>937</v>
      </c>
      <c r="J22" t="s">
        <v>960</v>
      </c>
      <c r="N22" t="s">
        <v>1558</v>
      </c>
      <c r="R22" s="5">
        <v>1496212</v>
      </c>
      <c r="V22" s="5">
        <v>1488641</v>
      </c>
      <c r="Z22" s="5">
        <v>1509675</v>
      </c>
    </row>
    <row r="23" spans="1:26" ht="15">
      <c r="A23" t="s">
        <v>1290</v>
      </c>
      <c r="C23" t="s">
        <v>94</v>
      </c>
      <c r="E23" t="s">
        <v>1230</v>
      </c>
      <c r="G23" t="s">
        <v>937</v>
      </c>
      <c r="J23" t="s">
        <v>942</v>
      </c>
      <c r="N23" t="s">
        <v>1264</v>
      </c>
      <c r="R23" s="5">
        <v>1000000</v>
      </c>
      <c r="V23" s="5">
        <v>995186</v>
      </c>
      <c r="Z23" s="5">
        <v>1008750</v>
      </c>
    </row>
    <row r="24" spans="1:26" ht="15">
      <c r="A24" t="s">
        <v>1559</v>
      </c>
      <c r="C24" t="s">
        <v>97</v>
      </c>
      <c r="E24" t="s">
        <v>936</v>
      </c>
      <c r="G24" t="s">
        <v>937</v>
      </c>
      <c r="J24" t="s">
        <v>952</v>
      </c>
      <c r="N24" t="s">
        <v>1128</v>
      </c>
      <c r="R24" s="5">
        <v>3000000</v>
      </c>
      <c r="V24" s="5">
        <v>2992500</v>
      </c>
      <c r="Z24" s="5">
        <v>2990640</v>
      </c>
    </row>
    <row r="25" spans="1:26" ht="15">
      <c r="A25" t="s">
        <v>1560</v>
      </c>
      <c r="C25" t="s">
        <v>99</v>
      </c>
      <c r="E25" t="s">
        <v>1297</v>
      </c>
      <c r="G25" t="s">
        <v>937</v>
      </c>
      <c r="J25" t="s">
        <v>1005</v>
      </c>
      <c r="N25" t="s">
        <v>1298</v>
      </c>
      <c r="R25" s="5">
        <v>1484694</v>
      </c>
      <c r="V25" s="5">
        <v>1483250</v>
      </c>
      <c r="Z25" s="5">
        <v>1489103</v>
      </c>
    </row>
    <row r="26" spans="1:26" ht="15">
      <c r="A26" t="s">
        <v>1302</v>
      </c>
      <c r="C26" t="s">
        <v>100</v>
      </c>
      <c r="E26" t="s">
        <v>1303</v>
      </c>
      <c r="G26" t="s">
        <v>937</v>
      </c>
      <c r="J26" t="s">
        <v>1005</v>
      </c>
      <c r="N26" t="s">
        <v>1304</v>
      </c>
      <c r="R26" s="5">
        <v>1960200</v>
      </c>
      <c r="V26" s="5">
        <v>1936226</v>
      </c>
      <c r="Z26" s="5">
        <v>1967845</v>
      </c>
    </row>
    <row r="27" spans="1:26" ht="15">
      <c r="A27" t="s">
        <v>1307</v>
      </c>
      <c r="C27" t="s">
        <v>114</v>
      </c>
      <c r="E27" t="s">
        <v>2708</v>
      </c>
      <c r="G27" t="s">
        <v>937</v>
      </c>
      <c r="J27" t="s">
        <v>981</v>
      </c>
      <c r="N27" t="s">
        <v>1107</v>
      </c>
      <c r="R27" s="5">
        <v>4962500</v>
      </c>
      <c r="V27" s="5">
        <v>4951514</v>
      </c>
      <c r="Z27" s="5">
        <v>4942352</v>
      </c>
    </row>
    <row r="28" spans="1:26" ht="15">
      <c r="A28" t="s">
        <v>1311</v>
      </c>
      <c r="C28" t="s">
        <v>98</v>
      </c>
      <c r="E28" t="s">
        <v>1312</v>
      </c>
      <c r="G28" t="s">
        <v>937</v>
      </c>
      <c r="J28" t="s">
        <v>947</v>
      </c>
      <c r="N28" t="s">
        <v>1313</v>
      </c>
      <c r="R28" s="5">
        <v>500000</v>
      </c>
      <c r="V28" s="5">
        <v>497500</v>
      </c>
      <c r="Z28" s="5">
        <v>501875</v>
      </c>
    </row>
    <row r="29" spans="1:26" ht="15">
      <c r="A29" t="s">
        <v>1316</v>
      </c>
      <c r="C29" t="s">
        <v>105</v>
      </c>
      <c r="E29" t="s">
        <v>1317</v>
      </c>
      <c r="G29" t="s">
        <v>937</v>
      </c>
      <c r="J29" t="s">
        <v>956</v>
      </c>
      <c r="N29" t="s">
        <v>1319</v>
      </c>
      <c r="R29" s="5">
        <v>435606</v>
      </c>
      <c r="V29" s="5">
        <v>430195</v>
      </c>
      <c r="Z29" s="5">
        <v>437022</v>
      </c>
    </row>
    <row r="30" spans="1:26" ht="15">
      <c r="A30" t="s">
        <v>1564</v>
      </c>
      <c r="C30" t="s">
        <v>101</v>
      </c>
      <c r="E30" t="s">
        <v>936</v>
      </c>
      <c r="G30" t="s">
        <v>937</v>
      </c>
      <c r="J30" t="s">
        <v>963</v>
      </c>
      <c r="N30" t="s">
        <v>1566</v>
      </c>
      <c r="R30" s="5">
        <v>1945655</v>
      </c>
      <c r="V30" s="5">
        <v>1934699</v>
      </c>
      <c r="Z30" s="5">
        <v>1955383</v>
      </c>
    </row>
    <row r="31" spans="1:26" ht="15">
      <c r="A31" t="s">
        <v>1567</v>
      </c>
      <c r="C31" t="s">
        <v>128</v>
      </c>
      <c r="E31" t="s">
        <v>959</v>
      </c>
      <c r="G31" t="s">
        <v>937</v>
      </c>
      <c r="J31" t="s">
        <v>1060</v>
      </c>
      <c r="N31" t="s">
        <v>1568</v>
      </c>
      <c r="R31" s="5">
        <v>498741</v>
      </c>
      <c r="V31" s="5">
        <v>498741</v>
      </c>
      <c r="Z31" s="5">
        <v>500486</v>
      </c>
    </row>
    <row r="32" spans="1:26" ht="15">
      <c r="A32" t="s">
        <v>1323</v>
      </c>
      <c r="C32" t="s">
        <v>100</v>
      </c>
      <c r="E32" t="s">
        <v>1324</v>
      </c>
      <c r="G32" t="s">
        <v>937</v>
      </c>
      <c r="J32" t="s">
        <v>956</v>
      </c>
      <c r="N32" t="s">
        <v>1325</v>
      </c>
      <c r="R32" s="5">
        <v>3681541</v>
      </c>
      <c r="V32" s="5">
        <v>3646328</v>
      </c>
      <c r="Z32" s="5">
        <v>3685186</v>
      </c>
    </row>
    <row r="33" spans="1:26" ht="15">
      <c r="A33" t="s">
        <v>1329</v>
      </c>
      <c r="C33" t="s">
        <v>102</v>
      </c>
      <c r="E33" t="s">
        <v>2883</v>
      </c>
      <c r="G33" t="s">
        <v>937</v>
      </c>
      <c r="J33" t="s">
        <v>963</v>
      </c>
      <c r="N33" t="s">
        <v>1331</v>
      </c>
      <c r="R33" s="5">
        <v>500000</v>
      </c>
      <c r="V33" s="5">
        <v>496369</v>
      </c>
      <c r="Z33" s="5">
        <v>502915</v>
      </c>
    </row>
    <row r="34" spans="1:26" ht="15">
      <c r="A34" t="s">
        <v>1332</v>
      </c>
      <c r="C34" t="s">
        <v>101</v>
      </c>
      <c r="E34" t="s">
        <v>959</v>
      </c>
      <c r="G34" t="s">
        <v>937</v>
      </c>
      <c r="J34" t="s">
        <v>1005</v>
      </c>
      <c r="N34" t="s">
        <v>1333</v>
      </c>
      <c r="R34" s="5">
        <v>1663476</v>
      </c>
      <c r="V34" s="5">
        <v>1663476</v>
      </c>
      <c r="Z34" s="5">
        <v>1667035</v>
      </c>
    </row>
    <row r="35" spans="1:26" ht="15">
      <c r="A35" t="s">
        <v>1334</v>
      </c>
      <c r="C35" t="s">
        <v>101</v>
      </c>
      <c r="E35" t="s">
        <v>2711</v>
      </c>
      <c r="G35" t="s">
        <v>937</v>
      </c>
      <c r="J35" t="s">
        <v>1005</v>
      </c>
      <c r="N35" t="s">
        <v>1336</v>
      </c>
      <c r="R35" s="5">
        <v>1980000</v>
      </c>
      <c r="V35" s="5">
        <v>1980000</v>
      </c>
      <c r="Z35" s="5">
        <v>1993365</v>
      </c>
    </row>
    <row r="36" spans="1:26" ht="15">
      <c r="A36" t="s">
        <v>1339</v>
      </c>
      <c r="C36" t="s">
        <v>94</v>
      </c>
      <c r="E36" t="s">
        <v>1230</v>
      </c>
      <c r="G36" t="s">
        <v>937</v>
      </c>
      <c r="J36" t="s">
        <v>973</v>
      </c>
      <c r="N36" t="s">
        <v>1340</v>
      </c>
      <c r="R36" s="5">
        <v>1960025</v>
      </c>
      <c r="V36" s="5">
        <v>1934083</v>
      </c>
      <c r="Z36" s="5">
        <v>1960515</v>
      </c>
    </row>
    <row r="37" spans="1:26" ht="15">
      <c r="A37" t="s">
        <v>1341</v>
      </c>
      <c r="C37" t="s">
        <v>102</v>
      </c>
      <c r="E37" t="s">
        <v>2884</v>
      </c>
      <c r="G37" t="s">
        <v>937</v>
      </c>
      <c r="J37" t="s">
        <v>1575</v>
      </c>
      <c r="N37" t="s">
        <v>1576</v>
      </c>
      <c r="R37" s="5">
        <v>1562552</v>
      </c>
      <c r="V37" s="5">
        <v>1552098</v>
      </c>
      <c r="Z37" s="5">
        <v>1562552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15">
      <c r="A4" t="s">
        <v>1341</v>
      </c>
      <c r="C4" t="s">
        <v>102</v>
      </c>
      <c r="E4" t="s">
        <v>2712</v>
      </c>
      <c r="G4" t="s">
        <v>937</v>
      </c>
      <c r="J4" t="s">
        <v>1012</v>
      </c>
      <c r="N4" t="s">
        <v>1578</v>
      </c>
      <c r="R4" s="5">
        <v>1344450</v>
      </c>
      <c r="V4" s="5">
        <v>1339560</v>
      </c>
      <c r="Z4" s="5">
        <v>1341088</v>
      </c>
    </row>
    <row r="5" spans="1:26" ht="15">
      <c r="A5" t="s">
        <v>1344</v>
      </c>
      <c r="C5" t="s">
        <v>105</v>
      </c>
      <c r="E5" t="s">
        <v>2713</v>
      </c>
      <c r="G5" t="s">
        <v>937</v>
      </c>
      <c r="J5" t="s">
        <v>981</v>
      </c>
      <c r="N5" t="s">
        <v>1346</v>
      </c>
      <c r="R5" s="5">
        <v>5308218</v>
      </c>
      <c r="V5" s="5">
        <v>5283397</v>
      </c>
      <c r="Z5" s="5">
        <v>5339165</v>
      </c>
    </row>
    <row r="6" spans="1:26" ht="15">
      <c r="A6" t="s">
        <v>1351</v>
      </c>
      <c r="C6" t="s">
        <v>94</v>
      </c>
      <c r="E6" t="s">
        <v>936</v>
      </c>
      <c r="G6" t="s">
        <v>937</v>
      </c>
      <c r="J6" t="s">
        <v>942</v>
      </c>
      <c r="N6" t="s">
        <v>1352</v>
      </c>
      <c r="R6" s="5">
        <v>463977</v>
      </c>
      <c r="V6" s="5">
        <v>462831</v>
      </c>
      <c r="Z6" s="5">
        <v>460354</v>
      </c>
    </row>
    <row r="7" spans="1:26" ht="15">
      <c r="A7" t="s">
        <v>1355</v>
      </c>
      <c r="C7" t="s">
        <v>101</v>
      </c>
      <c r="E7" t="s">
        <v>936</v>
      </c>
      <c r="G7" t="s">
        <v>937</v>
      </c>
      <c r="J7" t="s">
        <v>981</v>
      </c>
      <c r="N7" t="s">
        <v>1580</v>
      </c>
      <c r="R7" s="5">
        <v>1524730</v>
      </c>
      <c r="V7" s="5">
        <v>1524730</v>
      </c>
      <c r="Z7" s="5">
        <v>1529106</v>
      </c>
    </row>
    <row r="8" spans="1:26" ht="15">
      <c r="A8" t="s">
        <v>1357</v>
      </c>
      <c r="C8" t="s">
        <v>85</v>
      </c>
      <c r="E8" t="s">
        <v>1230</v>
      </c>
      <c r="G8" t="s">
        <v>937</v>
      </c>
      <c r="J8" t="s">
        <v>973</v>
      </c>
      <c r="N8" t="s">
        <v>1358</v>
      </c>
      <c r="R8" s="5">
        <v>1945013</v>
      </c>
      <c r="V8" s="5">
        <v>1939821</v>
      </c>
      <c r="Z8" s="5">
        <v>1957987</v>
      </c>
    </row>
    <row r="9" spans="1:26" ht="15">
      <c r="A9" t="s">
        <v>1359</v>
      </c>
      <c r="C9" t="s">
        <v>100</v>
      </c>
      <c r="E9" t="s">
        <v>2669</v>
      </c>
      <c r="G9" t="s">
        <v>937</v>
      </c>
      <c r="J9" t="s">
        <v>1582</v>
      </c>
      <c r="N9" t="s">
        <v>1583</v>
      </c>
      <c r="R9" s="5">
        <v>2822729</v>
      </c>
      <c r="V9" s="5">
        <v>2830165</v>
      </c>
      <c r="Z9" s="5">
        <v>2825552</v>
      </c>
    </row>
    <row r="10" spans="1:26" ht="15">
      <c r="A10" t="s">
        <v>1584</v>
      </c>
      <c r="C10" t="s">
        <v>106</v>
      </c>
      <c r="E10" t="s">
        <v>2720</v>
      </c>
      <c r="G10" t="s">
        <v>937</v>
      </c>
      <c r="J10" t="s">
        <v>960</v>
      </c>
      <c r="N10" t="s">
        <v>1586</v>
      </c>
      <c r="R10" s="5">
        <v>3880675</v>
      </c>
      <c r="V10" s="5">
        <v>3863008</v>
      </c>
      <c r="Z10" s="5">
        <v>3800655</v>
      </c>
    </row>
    <row r="11" spans="1:26" ht="15">
      <c r="A11" t="s">
        <v>1363</v>
      </c>
      <c r="C11" t="s">
        <v>98</v>
      </c>
      <c r="E11" t="s">
        <v>2715</v>
      </c>
      <c r="G11" t="s">
        <v>937</v>
      </c>
      <c r="J11" t="s">
        <v>1114</v>
      </c>
      <c r="N11" t="s">
        <v>1549</v>
      </c>
      <c r="R11" s="5">
        <v>807059</v>
      </c>
      <c r="V11" s="5">
        <v>795976</v>
      </c>
      <c r="Z11" s="5">
        <v>815130</v>
      </c>
    </row>
    <row r="12" spans="1:26" ht="15">
      <c r="A12" t="s">
        <v>1366</v>
      </c>
      <c r="C12" t="s">
        <v>102</v>
      </c>
      <c r="E12" t="s">
        <v>959</v>
      </c>
      <c r="G12" t="s">
        <v>937</v>
      </c>
      <c r="J12" t="s">
        <v>963</v>
      </c>
      <c r="N12" t="s">
        <v>1367</v>
      </c>
      <c r="R12" s="5">
        <v>928389</v>
      </c>
      <c r="V12" s="5">
        <v>917174</v>
      </c>
      <c r="Z12" s="5">
        <v>934191</v>
      </c>
    </row>
    <row r="13" spans="1:26" ht="15">
      <c r="A13" t="s">
        <v>1371</v>
      </c>
      <c r="C13" t="s">
        <v>124</v>
      </c>
      <c r="E13" t="s">
        <v>1011</v>
      </c>
      <c r="G13" t="s">
        <v>937</v>
      </c>
      <c r="J13" t="s">
        <v>981</v>
      </c>
      <c r="N13" t="s">
        <v>1373</v>
      </c>
      <c r="R13" s="5">
        <v>500000</v>
      </c>
      <c r="V13" s="5">
        <v>498758</v>
      </c>
      <c r="Z13" s="5">
        <v>499730</v>
      </c>
    </row>
    <row r="14" spans="1:26" ht="15">
      <c r="A14" t="s">
        <v>1588</v>
      </c>
      <c r="C14" t="s">
        <v>106</v>
      </c>
      <c r="E14" t="s">
        <v>936</v>
      </c>
      <c r="G14" t="s">
        <v>937</v>
      </c>
      <c r="J14" t="s">
        <v>1114</v>
      </c>
      <c r="N14" t="s">
        <v>1589</v>
      </c>
      <c r="R14" s="5">
        <v>3268571</v>
      </c>
      <c r="V14" s="5">
        <v>3184532</v>
      </c>
      <c r="Z14" s="5">
        <v>3276743</v>
      </c>
    </row>
    <row r="15" spans="1:26" ht="15">
      <c r="A15" t="s">
        <v>1374</v>
      </c>
      <c r="C15" t="s">
        <v>101</v>
      </c>
      <c r="E15" t="s">
        <v>1230</v>
      </c>
      <c r="G15" t="s">
        <v>937</v>
      </c>
      <c r="J15" t="s">
        <v>1590</v>
      </c>
      <c r="N15" t="s">
        <v>1375</v>
      </c>
      <c r="R15" s="5">
        <v>3304614</v>
      </c>
      <c r="V15" s="5">
        <v>3278551</v>
      </c>
      <c r="Z15" s="5">
        <v>3304614</v>
      </c>
    </row>
    <row r="16" spans="1:26" ht="15">
      <c r="A16" t="s">
        <v>1591</v>
      </c>
      <c r="C16" t="s">
        <v>94</v>
      </c>
      <c r="E16" t="s">
        <v>2716</v>
      </c>
      <c r="G16" t="s">
        <v>937</v>
      </c>
      <c r="J16" t="s">
        <v>981</v>
      </c>
      <c r="N16" t="s">
        <v>1281</v>
      </c>
      <c r="R16" s="5">
        <v>64638</v>
      </c>
      <c r="V16" s="5">
        <v>64070</v>
      </c>
      <c r="Z16" s="5">
        <v>64839</v>
      </c>
    </row>
    <row r="17" spans="1:26" ht="15">
      <c r="A17" t="s">
        <v>1593</v>
      </c>
      <c r="C17" t="s">
        <v>94</v>
      </c>
      <c r="E17" t="s">
        <v>2717</v>
      </c>
      <c r="G17" t="s">
        <v>937</v>
      </c>
      <c r="J17" t="s">
        <v>981</v>
      </c>
      <c r="N17" t="s">
        <v>1281</v>
      </c>
      <c r="R17" s="5">
        <v>624838</v>
      </c>
      <c r="V17" s="5">
        <v>619344</v>
      </c>
      <c r="Z17" s="5">
        <v>626782</v>
      </c>
    </row>
    <row r="18" spans="1:26" ht="15">
      <c r="A18" t="s">
        <v>1595</v>
      </c>
      <c r="C18" t="s">
        <v>121</v>
      </c>
      <c r="E18" t="s">
        <v>2669</v>
      </c>
      <c r="G18" t="s">
        <v>937</v>
      </c>
      <c r="J18" t="s">
        <v>1005</v>
      </c>
      <c r="N18" t="s">
        <v>1596</v>
      </c>
      <c r="R18" s="5">
        <v>1367311</v>
      </c>
      <c r="V18" s="5">
        <v>1359200</v>
      </c>
      <c r="Z18" s="5">
        <v>1367311</v>
      </c>
    </row>
    <row r="19" spans="1:26" ht="15">
      <c r="A19" t="s">
        <v>1597</v>
      </c>
      <c r="C19" t="s">
        <v>100</v>
      </c>
      <c r="E19" t="s">
        <v>2677</v>
      </c>
      <c r="G19" t="s">
        <v>937</v>
      </c>
      <c r="J19" t="s">
        <v>1598</v>
      </c>
      <c r="N19" t="s">
        <v>990</v>
      </c>
      <c r="R19" s="5">
        <v>304311</v>
      </c>
      <c r="V19" s="5">
        <v>302167</v>
      </c>
      <c r="Z19" s="5">
        <v>305452</v>
      </c>
    </row>
    <row r="20" spans="1:26" ht="15">
      <c r="A20" t="s">
        <v>1597</v>
      </c>
      <c r="C20" t="s">
        <v>100</v>
      </c>
      <c r="E20" t="s">
        <v>2718</v>
      </c>
      <c r="G20" t="s">
        <v>937</v>
      </c>
      <c r="J20" t="s">
        <v>1005</v>
      </c>
      <c r="N20" t="s">
        <v>1600</v>
      </c>
      <c r="R20" s="5">
        <v>4221845</v>
      </c>
      <c r="V20" s="5">
        <v>4096936</v>
      </c>
      <c r="Z20" s="5">
        <v>4238944</v>
      </c>
    </row>
    <row r="21" spans="1:26" ht="15">
      <c r="A21" t="s">
        <v>1383</v>
      </c>
      <c r="C21" t="s">
        <v>88</v>
      </c>
      <c r="E21" t="s">
        <v>937</v>
      </c>
      <c r="G21" t="s">
        <v>937</v>
      </c>
      <c r="J21" t="s">
        <v>1384</v>
      </c>
      <c r="N21" t="s">
        <v>1385</v>
      </c>
      <c r="R21" s="5">
        <v>264330</v>
      </c>
      <c r="V21" s="5">
        <v>257131</v>
      </c>
      <c r="Z21" s="5">
        <v>196762</v>
      </c>
    </row>
    <row r="22" spans="1:26" ht="15">
      <c r="A22" t="s">
        <v>1386</v>
      </c>
      <c r="C22" t="s">
        <v>107</v>
      </c>
      <c r="E22" t="s">
        <v>1011</v>
      </c>
      <c r="G22" t="s">
        <v>937</v>
      </c>
      <c r="J22" t="s">
        <v>1005</v>
      </c>
      <c r="N22" t="s">
        <v>1387</v>
      </c>
      <c r="R22" s="5">
        <v>479913</v>
      </c>
      <c r="V22" s="5">
        <v>476371</v>
      </c>
      <c r="Z22" s="5">
        <v>480911</v>
      </c>
    </row>
    <row r="23" spans="1:26" ht="15">
      <c r="A23" t="s">
        <v>1601</v>
      </c>
      <c r="C23" t="s">
        <v>98</v>
      </c>
      <c r="E23" t="s">
        <v>2719</v>
      </c>
      <c r="G23" t="s">
        <v>937</v>
      </c>
      <c r="J23" t="s">
        <v>981</v>
      </c>
      <c r="N23" t="s">
        <v>1603</v>
      </c>
      <c r="R23" s="5">
        <v>1473863</v>
      </c>
      <c r="V23" s="5">
        <v>1464165</v>
      </c>
      <c r="Z23" s="5">
        <v>1473406</v>
      </c>
    </row>
    <row r="24" spans="1:26" ht="15">
      <c r="A24" t="s">
        <v>1604</v>
      </c>
      <c r="C24" t="s">
        <v>97</v>
      </c>
      <c r="E24" t="s">
        <v>2669</v>
      </c>
      <c r="G24" t="s">
        <v>937</v>
      </c>
      <c r="J24" t="s">
        <v>956</v>
      </c>
      <c r="N24" t="s">
        <v>1605</v>
      </c>
      <c r="R24" s="5">
        <v>4387500</v>
      </c>
      <c r="V24" s="5">
        <v>4373856</v>
      </c>
      <c r="Z24" s="5">
        <v>4387500</v>
      </c>
    </row>
    <row r="25" spans="1:26" ht="15">
      <c r="A25" t="s">
        <v>1606</v>
      </c>
      <c r="C25" t="s">
        <v>101</v>
      </c>
      <c r="E25" t="s">
        <v>936</v>
      </c>
      <c r="G25" t="s">
        <v>937</v>
      </c>
      <c r="J25" t="s">
        <v>1114</v>
      </c>
      <c r="N25" t="s">
        <v>1607</v>
      </c>
      <c r="R25" s="5">
        <v>3800160</v>
      </c>
      <c r="V25" s="5">
        <v>3788706</v>
      </c>
      <c r="Z25" s="5">
        <v>3762159</v>
      </c>
    </row>
    <row r="26" spans="1:26" ht="15">
      <c r="A26" t="s">
        <v>1608</v>
      </c>
      <c r="C26" t="s">
        <v>100</v>
      </c>
      <c r="E26" t="s">
        <v>1032</v>
      </c>
      <c r="G26" t="s">
        <v>937</v>
      </c>
      <c r="J26" t="s">
        <v>956</v>
      </c>
      <c r="N26" t="s">
        <v>1610</v>
      </c>
      <c r="R26" s="5">
        <v>2356680</v>
      </c>
      <c r="V26" s="5">
        <v>2360795</v>
      </c>
      <c r="Z26" s="5">
        <v>2361982</v>
      </c>
    </row>
    <row r="27" spans="1:26" ht="15">
      <c r="A27" t="s">
        <v>1611</v>
      </c>
      <c r="C27" t="s">
        <v>106</v>
      </c>
      <c r="E27" t="s">
        <v>2677</v>
      </c>
      <c r="G27" t="s">
        <v>937</v>
      </c>
      <c r="J27" t="s">
        <v>956</v>
      </c>
      <c r="N27" t="s">
        <v>1115</v>
      </c>
      <c r="R27" s="5">
        <v>4896514</v>
      </c>
      <c r="V27" s="5">
        <v>4904843</v>
      </c>
      <c r="Z27" s="5">
        <v>4914876</v>
      </c>
    </row>
    <row r="28" spans="1:26" ht="15">
      <c r="A28" t="s">
        <v>1612</v>
      </c>
      <c r="C28" t="s">
        <v>118</v>
      </c>
      <c r="E28" t="s">
        <v>936</v>
      </c>
      <c r="G28" t="s">
        <v>937</v>
      </c>
      <c r="J28" t="s">
        <v>1005</v>
      </c>
      <c r="N28" t="s">
        <v>1399</v>
      </c>
      <c r="R28" s="5">
        <v>1902083</v>
      </c>
      <c r="V28" s="5">
        <v>1895432</v>
      </c>
      <c r="Z28" s="5">
        <v>1903282</v>
      </c>
    </row>
    <row r="29" spans="1:26" ht="15">
      <c r="A29" t="s">
        <v>1400</v>
      </c>
      <c r="C29" t="s">
        <v>97</v>
      </c>
      <c r="E29" t="s">
        <v>2720</v>
      </c>
      <c r="G29" t="s">
        <v>937</v>
      </c>
      <c r="J29" t="s">
        <v>963</v>
      </c>
      <c r="N29" t="s">
        <v>1402</v>
      </c>
      <c r="R29" s="5">
        <v>492528</v>
      </c>
      <c r="V29" s="5">
        <v>484755</v>
      </c>
      <c r="Z29" s="5">
        <v>493513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3:AA2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206</v>
      </c>
      <c r="Z3" s="1"/>
    </row>
    <row r="4" spans="1:26" ht="15">
      <c r="A4" t="s">
        <v>1405</v>
      </c>
      <c r="C4" t="s">
        <v>94</v>
      </c>
      <c r="E4" t="s">
        <v>2722</v>
      </c>
      <c r="G4" t="s">
        <v>937</v>
      </c>
      <c r="J4" t="s">
        <v>1028</v>
      </c>
      <c r="N4" t="s">
        <v>1407</v>
      </c>
      <c r="R4" s="5">
        <v>160148</v>
      </c>
      <c r="V4" s="5">
        <v>159235</v>
      </c>
      <c r="Z4" s="5">
        <v>160348</v>
      </c>
    </row>
    <row r="5" spans="1:26" ht="15">
      <c r="A5" t="s">
        <v>1405</v>
      </c>
      <c r="C5" t="s">
        <v>94</v>
      </c>
      <c r="E5" t="s">
        <v>959</v>
      </c>
      <c r="G5" t="s">
        <v>937</v>
      </c>
      <c r="J5" t="s">
        <v>1028</v>
      </c>
      <c r="N5" t="s">
        <v>1407</v>
      </c>
      <c r="R5" s="5">
        <v>122494</v>
      </c>
      <c r="V5" s="5">
        <v>122109</v>
      </c>
      <c r="Z5" s="5">
        <v>122648</v>
      </c>
    </row>
    <row r="6" spans="1:26" ht="15">
      <c r="A6" t="s">
        <v>1405</v>
      </c>
      <c r="C6" t="s">
        <v>94</v>
      </c>
      <c r="E6" t="s">
        <v>959</v>
      </c>
      <c r="G6" t="s">
        <v>937</v>
      </c>
      <c r="J6" t="s">
        <v>1028</v>
      </c>
      <c r="N6" t="s">
        <v>1407</v>
      </c>
      <c r="R6" s="5">
        <v>818172</v>
      </c>
      <c r="V6" s="5">
        <v>813513</v>
      </c>
      <c r="Z6" s="5">
        <v>819195</v>
      </c>
    </row>
    <row r="7" spans="1:26" ht="15">
      <c r="A7" t="s">
        <v>1614</v>
      </c>
      <c r="C7" t="s">
        <v>121</v>
      </c>
      <c r="E7" t="s">
        <v>936</v>
      </c>
      <c r="G7" t="s">
        <v>937</v>
      </c>
      <c r="J7" t="s">
        <v>1005</v>
      </c>
      <c r="N7" t="s">
        <v>1615</v>
      </c>
      <c r="R7" s="5">
        <v>1950200</v>
      </c>
      <c r="V7" s="5">
        <v>1941292</v>
      </c>
      <c r="Z7" s="5">
        <v>1954256</v>
      </c>
    </row>
    <row r="8" spans="1:26" ht="15">
      <c r="A8" t="s">
        <v>1616</v>
      </c>
      <c r="C8" t="s">
        <v>101</v>
      </c>
      <c r="E8" t="s">
        <v>2885</v>
      </c>
      <c r="G8" t="s">
        <v>937</v>
      </c>
      <c r="J8" t="s">
        <v>1618</v>
      </c>
      <c r="N8" t="s">
        <v>1619</v>
      </c>
      <c r="R8" s="5">
        <v>2805278</v>
      </c>
      <c r="V8" s="5">
        <v>2766405</v>
      </c>
      <c r="Z8" s="5">
        <v>2777225</v>
      </c>
    </row>
    <row r="9" spans="1:26" ht="15">
      <c r="A9" t="s">
        <v>1408</v>
      </c>
      <c r="C9" t="s">
        <v>97</v>
      </c>
      <c r="E9" t="s">
        <v>2886</v>
      </c>
      <c r="G9" t="s">
        <v>937</v>
      </c>
      <c r="J9" t="s">
        <v>938</v>
      </c>
      <c r="N9" t="s">
        <v>1410</v>
      </c>
      <c r="R9" s="5">
        <v>2456500</v>
      </c>
      <c r="V9" s="5">
        <v>2429626</v>
      </c>
      <c r="Z9" s="5">
        <v>2470821</v>
      </c>
    </row>
    <row r="10" spans="1:26" ht="15">
      <c r="A10" t="s">
        <v>1411</v>
      </c>
      <c r="C10" t="s">
        <v>98</v>
      </c>
      <c r="E10" t="s">
        <v>959</v>
      </c>
      <c r="G10" t="s">
        <v>937</v>
      </c>
      <c r="J10" t="s">
        <v>942</v>
      </c>
      <c r="N10" t="s">
        <v>971</v>
      </c>
      <c r="R10" s="5">
        <v>3884944</v>
      </c>
      <c r="V10" s="5">
        <v>3884238</v>
      </c>
      <c r="Z10" s="5">
        <v>3859225</v>
      </c>
    </row>
    <row r="11" spans="1:26" ht="15">
      <c r="A11" t="s">
        <v>1412</v>
      </c>
      <c r="C11" t="s">
        <v>107</v>
      </c>
      <c r="E11" t="s">
        <v>2723</v>
      </c>
      <c r="G11" t="s">
        <v>937</v>
      </c>
      <c r="J11" t="s">
        <v>1005</v>
      </c>
      <c r="N11" t="s">
        <v>1414</v>
      </c>
      <c r="R11" s="5">
        <v>2977500</v>
      </c>
      <c r="V11" s="5">
        <v>2959200</v>
      </c>
      <c r="Z11" s="5">
        <v>2984467</v>
      </c>
    </row>
    <row r="12" spans="1:26" ht="15">
      <c r="A12" t="s">
        <v>1620</v>
      </c>
      <c r="C12" t="s">
        <v>125</v>
      </c>
      <c r="E12" t="s">
        <v>1621</v>
      </c>
      <c r="G12" t="s">
        <v>937</v>
      </c>
      <c r="J12" t="s">
        <v>1005</v>
      </c>
      <c r="N12" t="s">
        <v>1082</v>
      </c>
      <c r="R12" s="5">
        <v>1000000</v>
      </c>
      <c r="V12" s="5">
        <v>974618</v>
      </c>
      <c r="Z12" s="5">
        <v>1002500</v>
      </c>
    </row>
    <row r="13" spans="1:26" ht="15">
      <c r="A13" t="s">
        <v>1415</v>
      </c>
      <c r="C13" t="s">
        <v>105</v>
      </c>
      <c r="E13" t="s">
        <v>2724</v>
      </c>
      <c r="G13" t="s">
        <v>937</v>
      </c>
      <c r="J13" t="s">
        <v>956</v>
      </c>
      <c r="N13" t="s">
        <v>1417</v>
      </c>
      <c r="R13" s="5">
        <v>2947688</v>
      </c>
      <c r="V13" s="5">
        <v>2936432</v>
      </c>
      <c r="Z13" s="5">
        <v>2955528</v>
      </c>
    </row>
    <row r="14" spans="1:26" ht="15">
      <c r="A14" t="s">
        <v>1418</v>
      </c>
      <c r="C14" t="s">
        <v>94</v>
      </c>
      <c r="E14" t="s">
        <v>936</v>
      </c>
      <c r="G14" t="s">
        <v>937</v>
      </c>
      <c r="J14" t="s">
        <v>1005</v>
      </c>
      <c r="N14" t="s">
        <v>1419</v>
      </c>
      <c r="R14" s="5">
        <v>1900800</v>
      </c>
      <c r="V14" s="5">
        <v>1892737</v>
      </c>
      <c r="Z14" s="5">
        <v>1904602</v>
      </c>
    </row>
    <row r="15" spans="1:26" ht="15">
      <c r="A15" t="s">
        <v>1418</v>
      </c>
      <c r="C15" t="s">
        <v>94</v>
      </c>
      <c r="E15" t="s">
        <v>2887</v>
      </c>
      <c r="G15" t="s">
        <v>937</v>
      </c>
      <c r="J15" t="s">
        <v>1012</v>
      </c>
      <c r="N15" t="s">
        <v>1419</v>
      </c>
      <c r="R15" s="5">
        <v>1000000</v>
      </c>
      <c r="V15" s="5">
        <v>997521</v>
      </c>
      <c r="Z15" s="5">
        <v>1000000</v>
      </c>
    </row>
    <row r="16" spans="1:26" ht="15">
      <c r="A16" t="s">
        <v>1420</v>
      </c>
      <c r="C16" t="s">
        <v>94</v>
      </c>
      <c r="E16" t="s">
        <v>1252</v>
      </c>
      <c r="G16" t="s">
        <v>937</v>
      </c>
      <c r="J16" t="s">
        <v>952</v>
      </c>
      <c r="N16" t="s">
        <v>1422</v>
      </c>
      <c r="R16" s="5">
        <v>2899621</v>
      </c>
      <c r="V16" s="5">
        <v>2899621</v>
      </c>
      <c r="Z16" s="5">
        <v>2909770</v>
      </c>
    </row>
    <row r="17" spans="1:26" ht="15">
      <c r="A17" t="s">
        <v>1624</v>
      </c>
      <c r="C17" t="s">
        <v>103</v>
      </c>
      <c r="E17" t="s">
        <v>2725</v>
      </c>
      <c r="G17" t="s">
        <v>937</v>
      </c>
      <c r="J17" t="s">
        <v>947</v>
      </c>
      <c r="N17" t="s">
        <v>1626</v>
      </c>
      <c r="R17" s="5">
        <v>3658446</v>
      </c>
      <c r="V17" s="5">
        <v>3658446</v>
      </c>
      <c r="Z17" s="5">
        <v>3607008</v>
      </c>
    </row>
    <row r="18" spans="1:26" ht="15">
      <c r="A18" t="s">
        <v>2811</v>
      </c>
      <c r="C18" t="s">
        <v>98</v>
      </c>
      <c r="E18" t="s">
        <v>2888</v>
      </c>
      <c r="G18" t="s">
        <v>937</v>
      </c>
      <c r="J18" t="s">
        <v>933</v>
      </c>
      <c r="N18" t="s">
        <v>1629</v>
      </c>
      <c r="R18" t="s">
        <v>71</v>
      </c>
      <c r="V18" s="10">
        <v>-328</v>
      </c>
      <c r="Z18" t="s">
        <v>71</v>
      </c>
    </row>
    <row r="19" spans="1:26" ht="15">
      <c r="A19" t="s">
        <v>2811</v>
      </c>
      <c r="C19" t="s">
        <v>98</v>
      </c>
      <c r="E19" t="s">
        <v>2889</v>
      </c>
      <c r="G19" t="s">
        <v>937</v>
      </c>
      <c r="J19" t="s">
        <v>1060</v>
      </c>
      <c r="N19" t="s">
        <v>1629</v>
      </c>
      <c r="R19" s="5">
        <v>368421</v>
      </c>
      <c r="V19" s="5">
        <v>367502</v>
      </c>
      <c r="Z19" s="5">
        <v>367828</v>
      </c>
    </row>
    <row r="20" spans="1:26" ht="15">
      <c r="A20" t="s">
        <v>1425</v>
      </c>
      <c r="C20" t="s">
        <v>94</v>
      </c>
      <c r="E20" t="s">
        <v>2727</v>
      </c>
      <c r="G20" t="s">
        <v>937</v>
      </c>
      <c r="J20" t="s">
        <v>1144</v>
      </c>
      <c r="N20" t="s">
        <v>948</v>
      </c>
      <c r="R20" s="5">
        <v>1980000</v>
      </c>
      <c r="V20" s="5">
        <v>2004187</v>
      </c>
      <c r="Z20" s="5">
        <v>1965150</v>
      </c>
    </row>
    <row r="21" spans="1:26" ht="15">
      <c r="A21" t="s">
        <v>1429</v>
      </c>
      <c r="C21" t="s">
        <v>112</v>
      </c>
      <c r="E21" t="s">
        <v>959</v>
      </c>
      <c r="G21" t="s">
        <v>937</v>
      </c>
      <c r="J21" t="s">
        <v>981</v>
      </c>
      <c r="N21" t="s">
        <v>1430</v>
      </c>
      <c r="R21" s="5">
        <v>680470</v>
      </c>
      <c r="V21" s="5">
        <v>674563</v>
      </c>
      <c r="Z21" s="5">
        <v>679197</v>
      </c>
    </row>
    <row r="22" spans="1:26" ht="15">
      <c r="A22" t="s">
        <v>1633</v>
      </c>
      <c r="C22" t="s">
        <v>2815</v>
      </c>
      <c r="E22" t="s">
        <v>2890</v>
      </c>
      <c r="G22" t="s">
        <v>937</v>
      </c>
      <c r="J22" t="s">
        <v>938</v>
      </c>
      <c r="N22" t="s">
        <v>1495</v>
      </c>
      <c r="R22" s="5">
        <v>500000</v>
      </c>
      <c r="V22" s="5">
        <v>498750</v>
      </c>
      <c r="Z22" s="5">
        <v>498750</v>
      </c>
    </row>
    <row r="23" spans="1:26" ht="15">
      <c r="A23" t="s">
        <v>1431</v>
      </c>
      <c r="C23" t="s">
        <v>107</v>
      </c>
      <c r="E23" t="s">
        <v>2728</v>
      </c>
      <c r="G23" t="s">
        <v>937</v>
      </c>
      <c r="J23" t="s">
        <v>981</v>
      </c>
      <c r="N23" t="s">
        <v>1433</v>
      </c>
      <c r="R23" s="5">
        <v>2926111</v>
      </c>
      <c r="V23" s="5">
        <v>2976179</v>
      </c>
      <c r="Z23" s="5">
        <v>2909666</v>
      </c>
    </row>
    <row r="25" spans="21:27" ht="15">
      <c r="U25" s="14">
        <v>299137566</v>
      </c>
      <c r="V25" s="14"/>
      <c r="W25" s="8"/>
      <c r="Y25" s="14">
        <v>300491077</v>
      </c>
      <c r="Z25" s="14"/>
      <c r="AA25" s="8"/>
    </row>
  </sheetData>
  <sheetProtection selectLockedCells="1" selectUnlockedCells="1"/>
  <mergeCells count="7">
    <mergeCell ref="I3:J3"/>
    <mergeCell ref="M3:N3"/>
    <mergeCell ref="Q3:R3"/>
    <mergeCell ref="U3:V3"/>
    <mergeCell ref="Y3:Z3"/>
    <mergeCell ref="U25:V25"/>
    <mergeCell ref="Y25:Z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5" spans="3:12" ht="39.75" customHeight="1">
      <c r="C5" s="2" t="s">
        <v>294</v>
      </c>
      <c r="D5" s="2"/>
      <c r="G5" s="2" t="s">
        <v>295</v>
      </c>
      <c r="H5" s="2"/>
      <c r="K5" s="2" t="s">
        <v>296</v>
      </c>
      <c r="L5" s="2"/>
    </row>
    <row r="6" ht="15">
      <c r="A6" t="s">
        <v>297</v>
      </c>
    </row>
    <row r="7" ht="15">
      <c r="A7" t="s">
        <v>152</v>
      </c>
    </row>
    <row r="8" spans="1:12" ht="15">
      <c r="A8" t="s">
        <v>298</v>
      </c>
      <c r="C8" s="9">
        <v>20790324</v>
      </c>
      <c r="D8" s="9"/>
      <c r="G8" s="9">
        <v>15832083</v>
      </c>
      <c r="H8" s="9"/>
      <c r="K8" s="9">
        <v>9176156</v>
      </c>
      <c r="L8" s="9"/>
    </row>
    <row r="9" spans="1:12" ht="15">
      <c r="A9" t="s">
        <v>299</v>
      </c>
      <c r="D9" s="5">
        <v>1186657</v>
      </c>
      <c r="H9" s="5">
        <v>936208</v>
      </c>
      <c r="L9" s="5">
        <v>1062687</v>
      </c>
    </row>
    <row r="10" spans="1:12" ht="15">
      <c r="A10" t="s">
        <v>300</v>
      </c>
      <c r="D10" s="5">
        <v>2707230</v>
      </c>
      <c r="H10" s="5">
        <v>3410868</v>
      </c>
      <c r="L10" s="5">
        <v>4205509</v>
      </c>
    </row>
    <row r="12" spans="1:12" ht="15">
      <c r="A12" s="8" t="s">
        <v>301</v>
      </c>
      <c r="D12" s="5">
        <v>24684211</v>
      </c>
      <c r="H12" s="5">
        <v>20179159</v>
      </c>
      <c r="L12" s="5">
        <v>14444352</v>
      </c>
    </row>
    <row r="13" spans="1:12" ht="15">
      <c r="A13" t="s">
        <v>302</v>
      </c>
      <c r="D13" s="5">
        <v>3801</v>
      </c>
      <c r="H13" s="5">
        <v>7932</v>
      </c>
      <c r="L13" s="5">
        <v>5956</v>
      </c>
    </row>
    <row r="14" spans="1:12" ht="15">
      <c r="A14" t="s">
        <v>303</v>
      </c>
      <c r="D14" s="5">
        <v>1520205</v>
      </c>
      <c r="H14" s="5">
        <v>1775141</v>
      </c>
      <c r="L14" s="5">
        <v>2000072</v>
      </c>
    </row>
    <row r="15" spans="1:12" ht="15">
      <c r="A15" t="s">
        <v>304</v>
      </c>
      <c r="D15" s="5">
        <v>1167144</v>
      </c>
      <c r="H15" s="5">
        <v>931513</v>
      </c>
      <c r="L15" s="5">
        <v>556427</v>
      </c>
    </row>
    <row r="17" spans="1:12" ht="15">
      <c r="A17" s="8" t="s">
        <v>145</v>
      </c>
      <c r="D17" s="5">
        <v>27375361</v>
      </c>
      <c r="H17" s="5">
        <v>22893745</v>
      </c>
      <c r="L17" s="5">
        <v>17006807</v>
      </c>
    </row>
    <row r="19" ht="15">
      <c r="A19" t="s">
        <v>305</v>
      </c>
    </row>
    <row r="20" spans="1:12" ht="15">
      <c r="A20" t="s">
        <v>306</v>
      </c>
      <c r="D20" s="5">
        <v>7375022</v>
      </c>
      <c r="H20" s="5">
        <v>6083891</v>
      </c>
      <c r="L20" s="5">
        <v>2540413</v>
      </c>
    </row>
    <row r="21" spans="1:12" ht="15">
      <c r="A21" t="s">
        <v>157</v>
      </c>
      <c r="D21" s="5">
        <v>4156955</v>
      </c>
      <c r="H21" s="5">
        <v>3326879</v>
      </c>
      <c r="L21" s="5">
        <v>2107378</v>
      </c>
    </row>
    <row r="22" spans="1:12" ht="15">
      <c r="A22" t="s">
        <v>158</v>
      </c>
      <c r="D22" s="5">
        <v>1301713</v>
      </c>
      <c r="H22" s="5">
        <v>1211836</v>
      </c>
      <c r="L22" s="5">
        <v>1190587</v>
      </c>
    </row>
    <row r="23" spans="1:12" ht="15">
      <c r="A23" t="s">
        <v>160</v>
      </c>
      <c r="D23" s="5">
        <v>1000000</v>
      </c>
      <c r="H23" s="5">
        <v>1000000</v>
      </c>
      <c r="L23" s="5">
        <v>1000000</v>
      </c>
    </row>
    <row r="24" spans="1:12" ht="15">
      <c r="A24" t="s">
        <v>159</v>
      </c>
      <c r="D24" s="5">
        <v>2547773</v>
      </c>
      <c r="H24" s="5">
        <v>938694</v>
      </c>
      <c r="L24" s="5">
        <v>2602647</v>
      </c>
    </row>
    <row r="25" spans="1:12" ht="15">
      <c r="A25" t="s">
        <v>116</v>
      </c>
      <c r="D25" s="5">
        <v>337335</v>
      </c>
      <c r="H25" s="5">
        <v>442977</v>
      </c>
      <c r="L25" s="5">
        <v>516121</v>
      </c>
    </row>
    <row r="26" spans="1:12" ht="15">
      <c r="A26" t="s">
        <v>307</v>
      </c>
      <c r="D26" s="5">
        <v>210761</v>
      </c>
      <c r="H26" s="5">
        <v>204607</v>
      </c>
      <c r="L26" s="5">
        <v>206705</v>
      </c>
    </row>
    <row r="27" spans="1:12" ht="15">
      <c r="A27" t="s">
        <v>308</v>
      </c>
      <c r="D27" s="5">
        <v>478299</v>
      </c>
      <c r="H27" s="5">
        <v>789208</v>
      </c>
      <c r="L27" s="5">
        <v>368815</v>
      </c>
    </row>
    <row r="28" spans="1:12" ht="15">
      <c r="A28" t="s">
        <v>163</v>
      </c>
      <c r="D28" s="5">
        <v>293653</v>
      </c>
      <c r="H28" t="s">
        <v>71</v>
      </c>
      <c r="L28" t="s">
        <v>71</v>
      </c>
    </row>
    <row r="29" spans="1:12" ht="15">
      <c r="A29" t="s">
        <v>309</v>
      </c>
      <c r="D29" t="s">
        <v>71</v>
      </c>
      <c r="H29" s="5">
        <v>21207</v>
      </c>
      <c r="L29" s="5">
        <v>4434</v>
      </c>
    </row>
    <row r="31" spans="1:12" ht="15">
      <c r="A31" s="8" t="s">
        <v>165</v>
      </c>
      <c r="D31" s="5">
        <v>17701511</v>
      </c>
      <c r="H31" s="5">
        <v>14019299</v>
      </c>
      <c r="L31" s="5">
        <v>10537100</v>
      </c>
    </row>
    <row r="33" spans="1:12" ht="15">
      <c r="A33" t="s">
        <v>310</v>
      </c>
      <c r="D33" s="5">
        <v>9673850</v>
      </c>
      <c r="H33" s="5">
        <v>8874446</v>
      </c>
      <c r="L33" s="5">
        <v>6469707</v>
      </c>
    </row>
    <row r="35" ht="15">
      <c r="A35" t="s">
        <v>311</v>
      </c>
    </row>
    <row r="36" spans="1:12" ht="15">
      <c r="A36" t="s">
        <v>312</v>
      </c>
      <c r="D36" s="5">
        <v>3276450</v>
      </c>
      <c r="H36" s="5">
        <v>1270765</v>
      </c>
      <c r="L36" s="5">
        <v>561700</v>
      </c>
    </row>
    <row r="37" spans="1:12" ht="15">
      <c r="A37" t="s">
        <v>313</v>
      </c>
      <c r="D37" t="s">
        <v>71</v>
      </c>
      <c r="H37" t="s">
        <v>71</v>
      </c>
      <c r="L37" s="10">
        <v>-131000</v>
      </c>
    </row>
    <row r="38" spans="1:12" ht="15">
      <c r="A38" t="s">
        <v>314</v>
      </c>
      <c r="D38" s="10">
        <v>-1942936</v>
      </c>
      <c r="H38" s="10">
        <v>-1648046</v>
      </c>
      <c r="L38" s="5">
        <v>7012726</v>
      </c>
    </row>
    <row r="39" spans="1:12" ht="15">
      <c r="A39" t="s">
        <v>315</v>
      </c>
      <c r="D39" t="s">
        <v>71</v>
      </c>
      <c r="H39" t="s">
        <v>71</v>
      </c>
      <c r="L39" s="5">
        <v>130925</v>
      </c>
    </row>
    <row r="41" spans="1:12" ht="15">
      <c r="A41" t="s">
        <v>316</v>
      </c>
      <c r="D41" s="5">
        <v>1333514</v>
      </c>
      <c r="H41" s="10">
        <v>-377281</v>
      </c>
      <c r="L41" s="5">
        <v>7574351</v>
      </c>
    </row>
    <row r="43" spans="1:12" ht="15">
      <c r="A43" t="s">
        <v>317</v>
      </c>
      <c r="C43" s="9">
        <v>11007364</v>
      </c>
      <c r="D43" s="9"/>
      <c r="G43" s="9">
        <v>8497165</v>
      </c>
      <c r="H43" s="9"/>
      <c r="K43" s="9">
        <v>14044058</v>
      </c>
      <c r="L43" s="9"/>
    </row>
    <row r="45" spans="1:12" ht="15">
      <c r="A45" t="s">
        <v>318</v>
      </c>
      <c r="C45" s="6">
        <v>2.04</v>
      </c>
      <c r="D45" s="6"/>
      <c r="G45" s="6">
        <v>1.73</v>
      </c>
      <c r="H45" s="6"/>
      <c r="K45" s="6">
        <v>3.42</v>
      </c>
      <c r="L45" s="6"/>
    </row>
    <row r="46" spans="1:12" ht="15">
      <c r="A46" t="s">
        <v>319</v>
      </c>
      <c r="D46" s="5">
        <v>5385049</v>
      </c>
      <c r="H46" s="5">
        <v>4920517</v>
      </c>
      <c r="L46" s="5">
        <v>4110484</v>
      </c>
    </row>
  </sheetData>
  <sheetProtection selectLockedCells="1" selectUnlockedCells="1"/>
  <mergeCells count="13">
    <mergeCell ref="A2:F2"/>
    <mergeCell ref="C5:D5"/>
    <mergeCell ref="G5:H5"/>
    <mergeCell ref="K5:L5"/>
    <mergeCell ref="C8:D8"/>
    <mergeCell ref="G8:H8"/>
    <mergeCell ref="K8:L8"/>
    <mergeCell ref="C43:D43"/>
    <mergeCell ref="G43:H43"/>
    <mergeCell ref="K43:L43"/>
    <mergeCell ref="C45:D45"/>
    <mergeCell ref="G45:H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2" t="s">
        <v>2891</v>
      </c>
      <c r="R3" s="2"/>
      <c r="U3" s="1" t="s">
        <v>170</v>
      </c>
      <c r="V3" s="1"/>
      <c r="Y3" s="1" t="s">
        <v>703</v>
      </c>
      <c r="Z3" s="1"/>
    </row>
    <row r="4" spans="1:26" ht="15">
      <c r="A4" t="s">
        <v>201</v>
      </c>
      <c r="C4" t="s">
        <v>101</v>
      </c>
      <c r="E4" t="s">
        <v>185</v>
      </c>
      <c r="G4" t="s">
        <v>932</v>
      </c>
      <c r="J4" t="s">
        <v>933</v>
      </c>
      <c r="R4" t="s">
        <v>71</v>
      </c>
      <c r="U4" s="7" t="s">
        <v>234</v>
      </c>
      <c r="V4" s="7"/>
      <c r="Y4" s="7" t="s">
        <v>234</v>
      </c>
      <c r="Z4" s="7"/>
    </row>
    <row r="5" spans="1:26" ht="15">
      <c r="A5" t="s">
        <v>2892</v>
      </c>
      <c r="C5" t="s">
        <v>94</v>
      </c>
      <c r="E5" t="s">
        <v>192</v>
      </c>
      <c r="G5" t="s">
        <v>932</v>
      </c>
      <c r="J5" t="s">
        <v>933</v>
      </c>
      <c r="R5" s="5">
        <v>169143</v>
      </c>
      <c r="V5" s="5">
        <v>169143</v>
      </c>
      <c r="Z5" s="5">
        <v>659658</v>
      </c>
    </row>
    <row r="6" spans="1:26" ht="15">
      <c r="A6" t="s">
        <v>2893</v>
      </c>
      <c r="C6" t="s">
        <v>100</v>
      </c>
      <c r="E6" t="s">
        <v>192</v>
      </c>
      <c r="G6" t="s">
        <v>932</v>
      </c>
      <c r="J6" t="s">
        <v>933</v>
      </c>
      <c r="R6" s="5">
        <v>2624</v>
      </c>
      <c r="V6" s="5">
        <v>224656</v>
      </c>
      <c r="Z6" s="5">
        <v>128576</v>
      </c>
    </row>
    <row r="7" spans="1:26" ht="15">
      <c r="A7" t="s">
        <v>516</v>
      </c>
      <c r="C7" t="s">
        <v>106</v>
      </c>
      <c r="E7" t="s">
        <v>192</v>
      </c>
      <c r="G7" t="s">
        <v>932</v>
      </c>
      <c r="J7" t="s">
        <v>933</v>
      </c>
      <c r="R7" s="5">
        <v>51813</v>
      </c>
      <c r="V7" s="5">
        <v>282326</v>
      </c>
      <c r="Z7" s="5">
        <v>282329</v>
      </c>
    </row>
    <row r="8" spans="1:26" ht="15">
      <c r="A8" t="s">
        <v>1383</v>
      </c>
      <c r="C8" t="s">
        <v>88</v>
      </c>
      <c r="E8" t="s">
        <v>197</v>
      </c>
      <c r="G8" t="s">
        <v>932</v>
      </c>
      <c r="J8" t="s">
        <v>933</v>
      </c>
      <c r="R8" s="5">
        <v>10821</v>
      </c>
      <c r="V8" s="5">
        <v>28784</v>
      </c>
      <c r="Z8" s="5">
        <v>5411</v>
      </c>
    </row>
    <row r="9" spans="1:26" ht="15">
      <c r="A9" t="s">
        <v>1436</v>
      </c>
      <c r="C9" t="s">
        <v>99</v>
      </c>
      <c r="E9" t="s">
        <v>2630</v>
      </c>
      <c r="G9" t="s">
        <v>937</v>
      </c>
      <c r="J9" t="s">
        <v>938</v>
      </c>
      <c r="N9" t="s">
        <v>1439</v>
      </c>
      <c r="Q9" s="9">
        <v>1980037</v>
      </c>
      <c r="R9" s="9"/>
      <c r="V9" s="5">
        <v>1966002</v>
      </c>
      <c r="Z9" s="5">
        <v>2000927</v>
      </c>
    </row>
    <row r="10" spans="1:26" ht="15">
      <c r="A10" t="s">
        <v>2894</v>
      </c>
      <c r="C10" t="s">
        <v>100</v>
      </c>
      <c r="E10" t="s">
        <v>959</v>
      </c>
      <c r="G10" t="s">
        <v>937</v>
      </c>
      <c r="J10" t="s">
        <v>952</v>
      </c>
      <c r="N10" t="s">
        <v>2895</v>
      </c>
      <c r="Q10" s="9">
        <v>351944</v>
      </c>
      <c r="R10" s="9"/>
      <c r="V10" s="5">
        <v>348847</v>
      </c>
      <c r="Z10" s="5">
        <v>354584</v>
      </c>
    </row>
    <row r="11" spans="1:26" ht="15">
      <c r="A11" t="s">
        <v>1440</v>
      </c>
      <c r="C11" t="s">
        <v>114</v>
      </c>
      <c r="E11" t="s">
        <v>2896</v>
      </c>
      <c r="G11" t="s">
        <v>937</v>
      </c>
      <c r="J11" t="s">
        <v>942</v>
      </c>
      <c r="N11" t="s">
        <v>1442</v>
      </c>
      <c r="Q11" s="9">
        <v>4183659</v>
      </c>
      <c r="R11" s="9"/>
      <c r="V11" s="5">
        <v>4120774</v>
      </c>
      <c r="Z11" s="5">
        <v>4216082</v>
      </c>
    </row>
    <row r="12" spans="1:26" ht="15">
      <c r="A12" t="s">
        <v>944</v>
      </c>
      <c r="C12" t="s">
        <v>94</v>
      </c>
      <c r="E12" t="s">
        <v>1230</v>
      </c>
      <c r="G12" t="s">
        <v>937</v>
      </c>
      <c r="J12" t="s">
        <v>1087</v>
      </c>
      <c r="N12" t="s">
        <v>948</v>
      </c>
      <c r="Q12" s="9">
        <v>3500000</v>
      </c>
      <c r="R12" s="9"/>
      <c r="V12" s="5">
        <v>3495662</v>
      </c>
      <c r="Z12" s="5">
        <v>3552500</v>
      </c>
    </row>
    <row r="13" spans="1:26" ht="15">
      <c r="A13" t="s">
        <v>1448</v>
      </c>
      <c r="C13" t="s">
        <v>106</v>
      </c>
      <c r="E13" t="s">
        <v>2669</v>
      </c>
      <c r="G13" t="s">
        <v>937</v>
      </c>
      <c r="J13" t="s">
        <v>973</v>
      </c>
      <c r="N13" t="s">
        <v>1346</v>
      </c>
      <c r="Q13" s="9">
        <v>3345517</v>
      </c>
      <c r="R13" s="9"/>
      <c r="V13" s="5">
        <v>3333081</v>
      </c>
      <c r="Z13" s="5">
        <v>3369204</v>
      </c>
    </row>
    <row r="14" spans="1:26" ht="15">
      <c r="A14" t="s">
        <v>2897</v>
      </c>
      <c r="C14" t="s">
        <v>120</v>
      </c>
      <c r="E14" t="s">
        <v>2898</v>
      </c>
      <c r="G14" t="s">
        <v>937</v>
      </c>
      <c r="J14" t="s">
        <v>933</v>
      </c>
      <c r="N14" t="s">
        <v>1022</v>
      </c>
      <c r="Q14" s="9">
        <v>1075000</v>
      </c>
      <c r="R14" s="9"/>
      <c r="V14" s="5">
        <v>1069625</v>
      </c>
      <c r="Z14" s="5">
        <v>1087008</v>
      </c>
    </row>
    <row r="15" spans="1:26" ht="15">
      <c r="A15" t="s">
        <v>969</v>
      </c>
      <c r="C15" t="s">
        <v>97</v>
      </c>
      <c r="E15" t="s">
        <v>2899</v>
      </c>
      <c r="G15" t="s">
        <v>937</v>
      </c>
      <c r="J15" t="s">
        <v>938</v>
      </c>
      <c r="N15" t="s">
        <v>971</v>
      </c>
      <c r="Q15" s="9">
        <v>1980000</v>
      </c>
      <c r="R15" s="9"/>
      <c r="V15" s="5">
        <v>1941348</v>
      </c>
      <c r="Z15" s="5">
        <v>1999444</v>
      </c>
    </row>
    <row r="16" spans="1:26" ht="15">
      <c r="A16" t="s">
        <v>2900</v>
      </c>
      <c r="C16" t="s">
        <v>105</v>
      </c>
      <c r="E16" t="s">
        <v>1317</v>
      </c>
      <c r="G16" t="s">
        <v>937</v>
      </c>
      <c r="J16" t="s">
        <v>960</v>
      </c>
      <c r="N16" t="s">
        <v>2901</v>
      </c>
      <c r="Q16" s="9">
        <v>1960000</v>
      </c>
      <c r="R16" s="9"/>
      <c r="V16" s="5">
        <v>1953535</v>
      </c>
      <c r="Z16" s="5">
        <v>1963920</v>
      </c>
    </row>
    <row r="17" spans="1:26" ht="15">
      <c r="A17" t="s">
        <v>975</v>
      </c>
      <c r="C17" t="s">
        <v>114</v>
      </c>
      <c r="E17" t="s">
        <v>976</v>
      </c>
      <c r="G17" t="s">
        <v>937</v>
      </c>
      <c r="J17" t="s">
        <v>1528</v>
      </c>
      <c r="N17" t="s">
        <v>978</v>
      </c>
      <c r="Q17" s="9">
        <v>79187</v>
      </c>
      <c r="R17" s="9"/>
      <c r="V17" s="5">
        <v>79187</v>
      </c>
      <c r="Z17" s="5">
        <v>79600</v>
      </c>
    </row>
    <row r="18" spans="1:26" ht="15">
      <c r="A18" t="s">
        <v>975</v>
      </c>
      <c r="C18" t="s">
        <v>114</v>
      </c>
      <c r="E18" t="s">
        <v>979</v>
      </c>
      <c r="G18" t="s">
        <v>937</v>
      </c>
      <c r="J18" t="s">
        <v>1528</v>
      </c>
      <c r="N18" t="s">
        <v>978</v>
      </c>
      <c r="Q18" s="9">
        <v>43961</v>
      </c>
      <c r="R18" s="9"/>
      <c r="V18" s="5">
        <v>43961</v>
      </c>
      <c r="Z18" s="5">
        <v>44190</v>
      </c>
    </row>
    <row r="19" spans="1:26" ht="15">
      <c r="A19" t="s">
        <v>975</v>
      </c>
      <c r="C19" t="s">
        <v>114</v>
      </c>
      <c r="E19" t="s">
        <v>2902</v>
      </c>
      <c r="G19" t="s">
        <v>937</v>
      </c>
      <c r="J19" t="s">
        <v>1528</v>
      </c>
      <c r="N19" t="s">
        <v>978</v>
      </c>
      <c r="Q19" s="9">
        <v>1204093</v>
      </c>
      <c r="R19" s="9"/>
      <c r="V19" s="5">
        <v>1204093</v>
      </c>
      <c r="Z19" s="5">
        <v>1210366</v>
      </c>
    </row>
    <row r="20" spans="1:26" ht="15">
      <c r="A20" t="s">
        <v>975</v>
      </c>
      <c r="C20" t="s">
        <v>114</v>
      </c>
      <c r="E20" t="s">
        <v>2903</v>
      </c>
      <c r="G20" t="s">
        <v>937</v>
      </c>
      <c r="J20" t="s">
        <v>2904</v>
      </c>
      <c r="N20" t="s">
        <v>978</v>
      </c>
      <c r="Q20" s="9">
        <v>2545700</v>
      </c>
      <c r="R20" s="9"/>
      <c r="V20" s="5">
        <v>2545700</v>
      </c>
      <c r="Z20" s="5">
        <v>2558963</v>
      </c>
    </row>
    <row r="21" spans="1:26" ht="15">
      <c r="A21" t="s">
        <v>2905</v>
      </c>
      <c r="C21" t="s">
        <v>124</v>
      </c>
      <c r="E21" t="s">
        <v>2906</v>
      </c>
      <c r="G21" t="s">
        <v>937</v>
      </c>
      <c r="J21" t="s">
        <v>1005</v>
      </c>
      <c r="N21" t="s">
        <v>2907</v>
      </c>
      <c r="Q21" s="9">
        <v>2122931</v>
      </c>
      <c r="R21" s="9"/>
      <c r="V21" s="5">
        <v>2109740</v>
      </c>
      <c r="Z21" s="5">
        <v>2124268</v>
      </c>
    </row>
    <row r="22" spans="1:26" ht="15">
      <c r="A22" t="s">
        <v>984</v>
      </c>
      <c r="C22" t="s">
        <v>116</v>
      </c>
      <c r="E22" t="s">
        <v>2908</v>
      </c>
      <c r="G22" t="s">
        <v>937</v>
      </c>
      <c r="J22" t="s">
        <v>938</v>
      </c>
      <c r="N22" t="s">
        <v>2909</v>
      </c>
      <c r="Q22" s="9">
        <v>968750</v>
      </c>
      <c r="R22" s="9"/>
      <c r="V22" s="5">
        <v>960226</v>
      </c>
      <c r="Z22" s="5">
        <v>973594</v>
      </c>
    </row>
    <row r="23" spans="1:26" ht="15">
      <c r="A23" t="s">
        <v>984</v>
      </c>
      <c r="C23" t="s">
        <v>116</v>
      </c>
      <c r="E23" t="s">
        <v>2910</v>
      </c>
      <c r="G23" t="s">
        <v>937</v>
      </c>
      <c r="J23" t="s">
        <v>963</v>
      </c>
      <c r="N23" t="s">
        <v>986</v>
      </c>
      <c r="Q23" s="9">
        <v>5659091</v>
      </c>
      <c r="R23" s="9"/>
      <c r="V23" s="5">
        <v>5602698</v>
      </c>
      <c r="Z23" s="5">
        <v>5674144</v>
      </c>
    </row>
    <row r="24" spans="1:26" ht="15">
      <c r="A24" t="s">
        <v>987</v>
      </c>
      <c r="C24" t="s">
        <v>94</v>
      </c>
      <c r="E24" t="s">
        <v>988</v>
      </c>
      <c r="G24" t="s">
        <v>937</v>
      </c>
      <c r="J24" t="s">
        <v>2911</v>
      </c>
      <c r="N24" t="s">
        <v>2912</v>
      </c>
      <c r="Q24" s="9">
        <v>1018699</v>
      </c>
      <c r="R24" s="9"/>
      <c r="V24" s="5">
        <v>1017479</v>
      </c>
      <c r="Z24" s="5">
        <v>1013606</v>
      </c>
    </row>
    <row r="25" spans="1:26" ht="15">
      <c r="A25" t="s">
        <v>2913</v>
      </c>
      <c r="C25" t="s">
        <v>100</v>
      </c>
      <c r="E25" t="s">
        <v>2669</v>
      </c>
      <c r="G25" t="s">
        <v>937</v>
      </c>
      <c r="J25" t="s">
        <v>1087</v>
      </c>
      <c r="N25" t="s">
        <v>2914</v>
      </c>
      <c r="Q25" s="9">
        <v>3188889</v>
      </c>
      <c r="R25" s="9"/>
      <c r="V25" s="5">
        <v>3198281</v>
      </c>
      <c r="Z25" s="5">
        <v>3077278</v>
      </c>
    </row>
    <row r="26" spans="1:26" ht="15">
      <c r="A26" t="s">
        <v>1460</v>
      </c>
      <c r="C26" t="s">
        <v>108</v>
      </c>
      <c r="E26" t="s">
        <v>2687</v>
      </c>
      <c r="G26" t="s">
        <v>937</v>
      </c>
      <c r="J26" t="s">
        <v>1005</v>
      </c>
      <c r="N26" t="s">
        <v>1461</v>
      </c>
      <c r="Q26" s="9">
        <v>3830768</v>
      </c>
      <c r="R26" s="9"/>
      <c r="V26" s="5">
        <v>3830768</v>
      </c>
      <c r="Z26" s="5">
        <v>3853522</v>
      </c>
    </row>
    <row r="27" spans="1:26" ht="15">
      <c r="A27" t="s">
        <v>991</v>
      </c>
      <c r="C27" t="s">
        <v>98</v>
      </c>
      <c r="E27" t="s">
        <v>936</v>
      </c>
      <c r="G27" t="s">
        <v>937</v>
      </c>
      <c r="J27" t="s">
        <v>947</v>
      </c>
      <c r="N27" t="s">
        <v>992</v>
      </c>
      <c r="Q27" s="9">
        <v>4925000</v>
      </c>
      <c r="R27" s="9"/>
      <c r="V27" s="5">
        <v>4907124</v>
      </c>
      <c r="Z27" s="5">
        <v>4925000</v>
      </c>
    </row>
    <row r="28" spans="1:26" ht="15">
      <c r="A28" t="s">
        <v>995</v>
      </c>
      <c r="C28" t="s">
        <v>98</v>
      </c>
      <c r="E28" t="s">
        <v>936</v>
      </c>
      <c r="G28" t="s">
        <v>937</v>
      </c>
      <c r="J28" t="s">
        <v>947</v>
      </c>
      <c r="N28" t="s">
        <v>1462</v>
      </c>
      <c r="Q28" s="9">
        <v>1570579</v>
      </c>
      <c r="R28" s="9"/>
      <c r="V28" s="5">
        <v>1532447</v>
      </c>
      <c r="Z28" s="5">
        <v>1585170</v>
      </c>
    </row>
    <row r="29" spans="1:26" ht="15">
      <c r="A29" t="s">
        <v>1014</v>
      </c>
      <c r="C29" t="s">
        <v>97</v>
      </c>
      <c r="E29" t="s">
        <v>2915</v>
      </c>
      <c r="G29" t="s">
        <v>937</v>
      </c>
      <c r="J29" t="s">
        <v>1005</v>
      </c>
      <c r="N29" t="s">
        <v>1017</v>
      </c>
      <c r="Q29" s="9">
        <v>1990013</v>
      </c>
      <c r="R29" s="9"/>
      <c r="V29" s="5">
        <v>1990013</v>
      </c>
      <c r="Z29" s="5">
        <v>2003445</v>
      </c>
    </row>
    <row r="30" spans="1:26" ht="15">
      <c r="A30" t="s">
        <v>1021</v>
      </c>
      <c r="C30" t="s">
        <v>103</v>
      </c>
      <c r="E30" t="s">
        <v>959</v>
      </c>
      <c r="G30" t="s">
        <v>937</v>
      </c>
      <c r="J30" t="s">
        <v>942</v>
      </c>
      <c r="N30" t="s">
        <v>1022</v>
      </c>
      <c r="Q30" s="9">
        <v>1000000</v>
      </c>
      <c r="R30" s="9"/>
      <c r="V30" s="5">
        <v>990101</v>
      </c>
      <c r="Z30" s="5">
        <v>1007500</v>
      </c>
    </row>
    <row r="31" spans="1:26" ht="15">
      <c r="A31" t="s">
        <v>1027</v>
      </c>
      <c r="C31" t="s">
        <v>101</v>
      </c>
      <c r="E31" t="s">
        <v>1230</v>
      </c>
      <c r="G31" t="s">
        <v>937</v>
      </c>
      <c r="J31" t="s">
        <v>933</v>
      </c>
      <c r="N31" t="s">
        <v>1029</v>
      </c>
      <c r="Q31" s="9">
        <v>2000000</v>
      </c>
      <c r="R31" s="9"/>
      <c r="V31" s="5">
        <v>2022500</v>
      </c>
      <c r="Z31" s="5">
        <v>2013340</v>
      </c>
    </row>
    <row r="32" spans="1:26" ht="15">
      <c r="A32" t="s">
        <v>1030</v>
      </c>
      <c r="C32" t="s">
        <v>99</v>
      </c>
      <c r="E32" t="s">
        <v>1317</v>
      </c>
      <c r="G32" t="s">
        <v>937</v>
      </c>
      <c r="J32" t="s">
        <v>960</v>
      </c>
      <c r="N32" t="s">
        <v>1469</v>
      </c>
      <c r="Q32" s="9">
        <v>2776843</v>
      </c>
      <c r="R32" s="9"/>
      <c r="V32" s="5">
        <v>2767803</v>
      </c>
      <c r="Z32" s="5">
        <v>2802306</v>
      </c>
    </row>
  </sheetData>
  <sheetProtection selectLockedCells="1" selectUnlockedCells="1"/>
  <mergeCells count="31">
    <mergeCell ref="I3:J3"/>
    <mergeCell ref="M3:N3"/>
    <mergeCell ref="Q3:R3"/>
    <mergeCell ref="U3:V3"/>
    <mergeCell ref="Y3:Z3"/>
    <mergeCell ref="U4:V4"/>
    <mergeCell ref="Y4:Z4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8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2" t="s">
        <v>2891</v>
      </c>
      <c r="R3" s="2"/>
      <c r="U3" s="1" t="s">
        <v>170</v>
      </c>
      <c r="V3" s="1"/>
      <c r="Y3" s="1" t="s">
        <v>703</v>
      </c>
      <c r="Z3" s="1"/>
    </row>
    <row r="4" spans="1:26" ht="15">
      <c r="A4" t="s">
        <v>2916</v>
      </c>
      <c r="C4" t="s">
        <v>1928</v>
      </c>
      <c r="E4" t="s">
        <v>1230</v>
      </c>
      <c r="G4" t="s">
        <v>937</v>
      </c>
      <c r="J4" t="s">
        <v>1102</v>
      </c>
      <c r="N4" t="s">
        <v>2917</v>
      </c>
      <c r="Q4" s="9">
        <v>2976290</v>
      </c>
      <c r="R4" s="9"/>
      <c r="V4" s="5">
        <v>2931556</v>
      </c>
      <c r="Z4" s="5">
        <v>2983730</v>
      </c>
    </row>
    <row r="5" spans="1:26" ht="15">
      <c r="A5" t="s">
        <v>1040</v>
      </c>
      <c r="C5" t="s">
        <v>106</v>
      </c>
      <c r="E5" t="s">
        <v>2918</v>
      </c>
      <c r="G5" t="s">
        <v>937</v>
      </c>
      <c r="J5" t="s">
        <v>947</v>
      </c>
      <c r="N5" t="s">
        <v>1043</v>
      </c>
      <c r="Q5" s="9">
        <v>997500</v>
      </c>
      <c r="R5" s="9"/>
      <c r="V5" s="5">
        <v>988136</v>
      </c>
      <c r="Z5" s="5">
        <v>1005400</v>
      </c>
    </row>
    <row r="6" spans="1:26" ht="15">
      <c r="A6" t="s">
        <v>1044</v>
      </c>
      <c r="C6" t="s">
        <v>100</v>
      </c>
      <c r="E6" t="s">
        <v>2669</v>
      </c>
      <c r="G6" t="s">
        <v>937</v>
      </c>
      <c r="J6" t="s">
        <v>947</v>
      </c>
      <c r="N6" t="s">
        <v>2919</v>
      </c>
      <c r="Q6" s="9">
        <v>2811086</v>
      </c>
      <c r="R6" s="9"/>
      <c r="V6" s="5">
        <v>2817777</v>
      </c>
      <c r="Z6" s="5">
        <v>2823961</v>
      </c>
    </row>
    <row r="7" spans="1:26" ht="15">
      <c r="A7" t="s">
        <v>1474</v>
      </c>
      <c r="C7" t="s">
        <v>94</v>
      </c>
      <c r="E7" t="s">
        <v>1475</v>
      </c>
      <c r="G7" t="s">
        <v>937</v>
      </c>
      <c r="J7" t="s">
        <v>1227</v>
      </c>
      <c r="N7" t="s">
        <v>1476</v>
      </c>
      <c r="Q7" s="9">
        <v>2699305</v>
      </c>
      <c r="R7" s="9"/>
      <c r="V7" s="5">
        <v>2669394</v>
      </c>
      <c r="Z7" s="5">
        <v>2658816</v>
      </c>
    </row>
    <row r="8" spans="1:26" ht="15">
      <c r="A8" t="s">
        <v>1477</v>
      </c>
      <c r="C8" t="s">
        <v>105</v>
      </c>
      <c r="E8" t="s">
        <v>2920</v>
      </c>
      <c r="G8" t="s">
        <v>937</v>
      </c>
      <c r="J8" t="s">
        <v>938</v>
      </c>
      <c r="N8" t="s">
        <v>1478</v>
      </c>
      <c r="Q8" s="9">
        <v>3605198</v>
      </c>
      <c r="R8" s="9"/>
      <c r="V8" s="5">
        <v>3595976</v>
      </c>
      <c r="Z8" s="5">
        <v>3641214</v>
      </c>
    </row>
    <row r="9" spans="1:26" ht="15">
      <c r="A9" t="s">
        <v>1050</v>
      </c>
      <c r="C9" t="s">
        <v>98</v>
      </c>
      <c r="E9" t="s">
        <v>2921</v>
      </c>
      <c r="G9" t="s">
        <v>937</v>
      </c>
      <c r="J9" t="s">
        <v>2922</v>
      </c>
      <c r="N9" t="s">
        <v>1480</v>
      </c>
      <c r="Q9" s="9">
        <v>2198534</v>
      </c>
      <c r="R9" s="9"/>
      <c r="V9" s="5">
        <v>2219212</v>
      </c>
      <c r="Z9" s="5">
        <v>2208911</v>
      </c>
    </row>
    <row r="10" spans="1:26" ht="15">
      <c r="A10" t="s">
        <v>2923</v>
      </c>
      <c r="C10" t="s">
        <v>88</v>
      </c>
      <c r="E10" t="s">
        <v>2924</v>
      </c>
      <c r="G10" t="s">
        <v>937</v>
      </c>
      <c r="J10" t="s">
        <v>1055</v>
      </c>
      <c r="N10" t="s">
        <v>2925</v>
      </c>
      <c r="Q10" s="9">
        <v>2437399</v>
      </c>
      <c r="R10" s="9"/>
      <c r="V10" s="5">
        <v>2421925</v>
      </c>
      <c r="Z10" s="5">
        <v>2444516</v>
      </c>
    </row>
    <row r="11" spans="1:26" ht="15">
      <c r="A11" t="s">
        <v>1057</v>
      </c>
      <c r="C11" t="s">
        <v>119</v>
      </c>
      <c r="E11" t="s">
        <v>2926</v>
      </c>
      <c r="G11" t="s">
        <v>937</v>
      </c>
      <c r="J11" t="s">
        <v>2927</v>
      </c>
      <c r="N11" t="s">
        <v>2928</v>
      </c>
      <c r="Q11" s="9">
        <v>2047547</v>
      </c>
      <c r="R11" s="9"/>
      <c r="V11" s="5">
        <v>2044048</v>
      </c>
      <c r="Z11" s="5">
        <v>2057785</v>
      </c>
    </row>
    <row r="12" spans="1:26" ht="15">
      <c r="A12" t="s">
        <v>1057</v>
      </c>
      <c r="C12" t="s">
        <v>119</v>
      </c>
      <c r="E12" t="s">
        <v>2896</v>
      </c>
      <c r="G12" t="s">
        <v>937</v>
      </c>
      <c r="J12" t="s">
        <v>1005</v>
      </c>
      <c r="N12" t="s">
        <v>1430</v>
      </c>
      <c r="Q12" s="9">
        <v>1985000</v>
      </c>
      <c r="R12" s="9"/>
      <c r="V12" s="5">
        <v>1976313</v>
      </c>
      <c r="Z12" s="5">
        <v>2000503</v>
      </c>
    </row>
    <row r="13" spans="1:26" ht="15">
      <c r="A13" t="s">
        <v>2929</v>
      </c>
      <c r="C13" t="s">
        <v>97</v>
      </c>
      <c r="E13" t="s">
        <v>2885</v>
      </c>
      <c r="G13" t="s">
        <v>937</v>
      </c>
      <c r="J13" t="s">
        <v>2930</v>
      </c>
      <c r="N13" t="s">
        <v>1065</v>
      </c>
      <c r="Q13" s="9">
        <v>4064516</v>
      </c>
      <c r="R13" s="9"/>
      <c r="V13" s="5">
        <v>3963653</v>
      </c>
      <c r="Z13" s="5">
        <v>4090935</v>
      </c>
    </row>
    <row r="14" spans="1:26" ht="15">
      <c r="A14" t="s">
        <v>1068</v>
      </c>
      <c r="C14" t="s">
        <v>94</v>
      </c>
      <c r="E14" t="s">
        <v>936</v>
      </c>
      <c r="G14" t="s">
        <v>937</v>
      </c>
      <c r="J14" t="s">
        <v>973</v>
      </c>
      <c r="N14" t="s">
        <v>1070</v>
      </c>
      <c r="Q14" s="9">
        <v>1066260</v>
      </c>
      <c r="R14" s="9"/>
      <c r="V14" s="5">
        <v>1059429</v>
      </c>
      <c r="Z14" s="5">
        <v>1068925</v>
      </c>
    </row>
    <row r="15" spans="1:26" ht="15">
      <c r="A15" t="s">
        <v>2931</v>
      </c>
      <c r="C15" t="s">
        <v>102</v>
      </c>
      <c r="E15" t="s">
        <v>2932</v>
      </c>
      <c r="G15" t="s">
        <v>937</v>
      </c>
      <c r="J15" t="s">
        <v>2137</v>
      </c>
      <c r="N15" t="s">
        <v>2933</v>
      </c>
      <c r="Q15" s="9">
        <v>401202</v>
      </c>
      <c r="R15" s="9"/>
      <c r="V15" s="5">
        <v>2400891</v>
      </c>
      <c r="Z15" s="5">
        <v>2578210</v>
      </c>
    </row>
    <row r="16" spans="1:26" ht="15">
      <c r="A16" t="s">
        <v>1485</v>
      </c>
      <c r="C16" t="s">
        <v>128</v>
      </c>
      <c r="E16" t="s">
        <v>936</v>
      </c>
      <c r="G16" t="s">
        <v>937</v>
      </c>
      <c r="J16" t="s">
        <v>1005</v>
      </c>
      <c r="N16" t="s">
        <v>1487</v>
      </c>
      <c r="Q16" s="9">
        <v>496250</v>
      </c>
      <c r="R16" s="9"/>
      <c r="V16" s="5">
        <v>494095</v>
      </c>
      <c r="Z16" s="5">
        <v>501833</v>
      </c>
    </row>
    <row r="17" spans="1:26" ht="15">
      <c r="A17" t="s">
        <v>1075</v>
      </c>
      <c r="C17" t="s">
        <v>102</v>
      </c>
      <c r="E17" t="s">
        <v>959</v>
      </c>
      <c r="G17" t="s">
        <v>937</v>
      </c>
      <c r="J17" t="s">
        <v>942</v>
      </c>
      <c r="N17" t="s">
        <v>1488</v>
      </c>
      <c r="Q17" s="9">
        <v>4805833</v>
      </c>
      <c r="R17" s="9"/>
      <c r="V17" s="5">
        <v>4789964</v>
      </c>
      <c r="Z17" s="5">
        <v>4829862</v>
      </c>
    </row>
    <row r="18" spans="1:26" ht="39.75" customHeight="1">
      <c r="A18" t="s">
        <v>1079</v>
      </c>
      <c r="C18" s="11" t="s">
        <v>1489</v>
      </c>
      <c r="E18" t="s">
        <v>2669</v>
      </c>
      <c r="G18" t="s">
        <v>937</v>
      </c>
      <c r="J18" t="s">
        <v>1005</v>
      </c>
      <c r="N18" t="s">
        <v>1319</v>
      </c>
      <c r="Q18" s="9">
        <v>1980000</v>
      </c>
      <c r="R18" s="9"/>
      <c r="V18" s="5">
        <v>1963120</v>
      </c>
      <c r="Z18" s="5">
        <v>1989484</v>
      </c>
    </row>
    <row r="19" spans="1:26" ht="15">
      <c r="A19" t="s">
        <v>1085</v>
      </c>
      <c r="C19" t="s">
        <v>100</v>
      </c>
      <c r="E19" t="s">
        <v>2877</v>
      </c>
      <c r="G19" t="s">
        <v>937</v>
      </c>
      <c r="J19" t="s">
        <v>1087</v>
      </c>
      <c r="N19" t="s">
        <v>1088</v>
      </c>
      <c r="Q19" s="9">
        <v>795675</v>
      </c>
      <c r="R19" s="9"/>
      <c r="V19" s="5">
        <v>732459</v>
      </c>
      <c r="Z19" s="5">
        <v>729372</v>
      </c>
    </row>
    <row r="20" spans="1:26" ht="15">
      <c r="A20" t="s">
        <v>1085</v>
      </c>
      <c r="C20" t="s">
        <v>100</v>
      </c>
      <c r="E20" t="s">
        <v>2667</v>
      </c>
      <c r="G20" t="s">
        <v>937</v>
      </c>
      <c r="J20" t="s">
        <v>1090</v>
      </c>
      <c r="N20" t="s">
        <v>1091</v>
      </c>
      <c r="Q20" s="9">
        <v>783162</v>
      </c>
      <c r="R20" s="9"/>
      <c r="V20" s="5">
        <v>720189</v>
      </c>
      <c r="Z20" s="5">
        <v>604343</v>
      </c>
    </row>
    <row r="21" spans="1:26" ht="15">
      <c r="A21" t="s">
        <v>1097</v>
      </c>
      <c r="C21" t="s">
        <v>97</v>
      </c>
      <c r="E21" t="s">
        <v>2669</v>
      </c>
      <c r="G21" t="s">
        <v>937</v>
      </c>
      <c r="J21" t="s">
        <v>963</v>
      </c>
      <c r="N21" t="s">
        <v>1492</v>
      </c>
      <c r="Q21" s="9">
        <v>3949622</v>
      </c>
      <c r="R21" s="9"/>
      <c r="V21" s="5">
        <v>3949622</v>
      </c>
      <c r="Z21" s="5">
        <v>3977822</v>
      </c>
    </row>
    <row r="22" spans="1:26" ht="15">
      <c r="A22" t="s">
        <v>1100</v>
      </c>
      <c r="C22" t="s">
        <v>104</v>
      </c>
      <c r="E22" t="s">
        <v>959</v>
      </c>
      <c r="G22" t="s">
        <v>937</v>
      </c>
      <c r="J22" t="s">
        <v>1102</v>
      </c>
      <c r="N22" t="s">
        <v>1103</v>
      </c>
      <c r="Q22" s="9">
        <v>3970010</v>
      </c>
      <c r="R22" s="9"/>
      <c r="V22" s="5">
        <v>3919904</v>
      </c>
      <c r="Z22" s="5">
        <v>3910460</v>
      </c>
    </row>
    <row r="23" spans="1:26" ht="15">
      <c r="A23" t="s">
        <v>2934</v>
      </c>
      <c r="C23" t="s">
        <v>114</v>
      </c>
      <c r="E23" t="s">
        <v>1011</v>
      </c>
      <c r="G23" t="s">
        <v>937</v>
      </c>
      <c r="J23" t="s">
        <v>1005</v>
      </c>
      <c r="N23" t="s">
        <v>2935</v>
      </c>
      <c r="Q23" s="9">
        <v>4438139</v>
      </c>
      <c r="R23" s="9"/>
      <c r="V23" s="5">
        <v>4473061</v>
      </c>
      <c r="Z23" s="5">
        <v>4443687</v>
      </c>
    </row>
    <row r="24" spans="1:26" ht="15">
      <c r="A24" t="s">
        <v>2936</v>
      </c>
      <c r="C24" t="s">
        <v>102</v>
      </c>
      <c r="E24" t="s">
        <v>2937</v>
      </c>
      <c r="G24" t="s">
        <v>937</v>
      </c>
      <c r="J24" t="s">
        <v>952</v>
      </c>
      <c r="N24" t="s">
        <v>2938</v>
      </c>
      <c r="Q24" s="9">
        <v>1683357</v>
      </c>
      <c r="R24" s="9"/>
      <c r="V24" s="5">
        <v>1685403</v>
      </c>
      <c r="Z24" s="5">
        <v>1682650</v>
      </c>
    </row>
    <row r="25" spans="1:26" ht="15">
      <c r="A25" t="s">
        <v>1498</v>
      </c>
      <c r="C25" t="s">
        <v>128</v>
      </c>
      <c r="E25" t="s">
        <v>936</v>
      </c>
      <c r="G25" t="s">
        <v>937</v>
      </c>
      <c r="J25" t="s">
        <v>933</v>
      </c>
      <c r="N25" t="s">
        <v>1247</v>
      </c>
      <c r="Q25" s="9">
        <v>250000</v>
      </c>
      <c r="R25" s="9"/>
      <c r="V25" s="5">
        <v>250000</v>
      </c>
      <c r="Z25" s="5">
        <v>250783</v>
      </c>
    </row>
    <row r="26" spans="1:26" ht="15">
      <c r="A26" t="s">
        <v>2939</v>
      </c>
      <c r="C26" t="s">
        <v>1927</v>
      </c>
      <c r="E26" t="s">
        <v>1230</v>
      </c>
      <c r="G26" t="s">
        <v>937</v>
      </c>
      <c r="J26" t="s">
        <v>2940</v>
      </c>
      <c r="N26" t="s">
        <v>2941</v>
      </c>
      <c r="Q26" s="9">
        <v>2977500</v>
      </c>
      <c r="R26" s="9"/>
      <c r="V26" s="5">
        <v>2928511</v>
      </c>
      <c r="Z26" s="5">
        <v>3037050</v>
      </c>
    </row>
    <row r="27" spans="1:26" ht="15">
      <c r="A27" t="s">
        <v>2673</v>
      </c>
      <c r="C27" t="s">
        <v>112</v>
      </c>
      <c r="E27" t="s">
        <v>1324</v>
      </c>
      <c r="G27" t="s">
        <v>937</v>
      </c>
      <c r="J27" t="s">
        <v>933</v>
      </c>
      <c r="N27" t="s">
        <v>1501</v>
      </c>
      <c r="Q27" s="9">
        <v>4000000</v>
      </c>
      <c r="R27" s="9"/>
      <c r="V27" s="5">
        <v>3990000</v>
      </c>
      <c r="Z27" s="5">
        <v>3990000</v>
      </c>
    </row>
    <row r="28" spans="1:26" ht="15">
      <c r="A28" t="s">
        <v>1502</v>
      </c>
      <c r="C28" t="s">
        <v>106</v>
      </c>
      <c r="E28" t="s">
        <v>936</v>
      </c>
      <c r="G28" t="s">
        <v>937</v>
      </c>
      <c r="J28" t="s">
        <v>1087</v>
      </c>
      <c r="N28" t="s">
        <v>1504</v>
      </c>
      <c r="Q28" s="9">
        <v>574161</v>
      </c>
      <c r="R28" s="9"/>
      <c r="V28" s="5">
        <v>567732</v>
      </c>
      <c r="Z28" s="5">
        <v>577606</v>
      </c>
    </row>
    <row r="29" spans="1:26" ht="15">
      <c r="A29" t="s">
        <v>1132</v>
      </c>
      <c r="C29" t="s">
        <v>103</v>
      </c>
      <c r="E29" t="s">
        <v>2676</v>
      </c>
      <c r="G29" t="s">
        <v>937</v>
      </c>
      <c r="J29" t="s">
        <v>1506</v>
      </c>
      <c r="N29" t="s">
        <v>1507</v>
      </c>
      <c r="Q29" s="9">
        <v>3925006</v>
      </c>
      <c r="R29" s="9"/>
      <c r="V29" s="5">
        <v>3727372</v>
      </c>
      <c r="Z29" s="5">
        <v>3263878</v>
      </c>
    </row>
    <row r="30" spans="1:26" ht="15">
      <c r="A30" t="s">
        <v>2942</v>
      </c>
      <c r="C30" t="s">
        <v>102</v>
      </c>
      <c r="E30" t="s">
        <v>1011</v>
      </c>
      <c r="G30" t="s">
        <v>937</v>
      </c>
      <c r="J30" t="s">
        <v>933</v>
      </c>
      <c r="N30" t="s">
        <v>2943</v>
      </c>
      <c r="Q30" s="9">
        <v>2997722</v>
      </c>
      <c r="R30" s="9"/>
      <c r="V30" s="5">
        <v>2931236</v>
      </c>
      <c r="Z30" s="5">
        <v>899317</v>
      </c>
    </row>
    <row r="31" spans="1:26" ht="15">
      <c r="A31" t="s">
        <v>2944</v>
      </c>
      <c r="C31" t="s">
        <v>102</v>
      </c>
      <c r="E31" t="s">
        <v>2945</v>
      </c>
      <c r="G31" t="s">
        <v>937</v>
      </c>
      <c r="J31" t="s">
        <v>1144</v>
      </c>
      <c r="N31" t="s">
        <v>2946</v>
      </c>
      <c r="Q31" s="9">
        <v>117647</v>
      </c>
      <c r="R31" s="9"/>
      <c r="V31" s="5">
        <v>116611</v>
      </c>
      <c r="Z31" s="5">
        <v>117647</v>
      </c>
    </row>
    <row r="32" spans="1:26" ht="15">
      <c r="A32" t="s">
        <v>2944</v>
      </c>
      <c r="C32" t="s">
        <v>102</v>
      </c>
      <c r="E32" t="s">
        <v>936</v>
      </c>
      <c r="G32" t="s">
        <v>937</v>
      </c>
      <c r="J32" t="s">
        <v>1144</v>
      </c>
      <c r="N32" t="s">
        <v>2947</v>
      </c>
      <c r="Q32" s="9">
        <v>1786475</v>
      </c>
      <c r="R32" s="9"/>
      <c r="V32" s="5">
        <v>1768892</v>
      </c>
      <c r="Z32" s="5">
        <v>1786475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2" t="s">
        <v>2891</v>
      </c>
      <c r="R3" s="2"/>
      <c r="U3" s="1" t="s">
        <v>170</v>
      </c>
      <c r="V3" s="1"/>
      <c r="Y3" s="1" t="s">
        <v>703</v>
      </c>
      <c r="Z3" s="1"/>
    </row>
    <row r="4" spans="1:26" ht="15">
      <c r="A4" t="s">
        <v>1148</v>
      </c>
      <c r="C4" t="s">
        <v>99</v>
      </c>
      <c r="E4" t="s">
        <v>1464</v>
      </c>
      <c r="G4" t="s">
        <v>937</v>
      </c>
      <c r="J4" t="s">
        <v>942</v>
      </c>
      <c r="N4" t="s">
        <v>1150</v>
      </c>
      <c r="Q4" s="9">
        <v>497503</v>
      </c>
      <c r="R4" s="9"/>
      <c r="V4" s="5">
        <v>492828</v>
      </c>
      <c r="Z4" s="5">
        <v>501702</v>
      </c>
    </row>
    <row r="5" spans="1:26" ht="15">
      <c r="A5" t="s">
        <v>1153</v>
      </c>
      <c r="C5" t="s">
        <v>108</v>
      </c>
      <c r="E5" t="s">
        <v>2669</v>
      </c>
      <c r="G5" t="s">
        <v>937</v>
      </c>
      <c r="J5" t="s">
        <v>824</v>
      </c>
      <c r="N5" t="s">
        <v>1511</v>
      </c>
      <c r="Q5" s="9">
        <v>2589036</v>
      </c>
      <c r="R5" s="9"/>
      <c r="V5" s="5">
        <v>2498894</v>
      </c>
      <c r="Z5" s="5">
        <v>2467351</v>
      </c>
    </row>
    <row r="6" spans="1:26" ht="15">
      <c r="A6" t="s">
        <v>1153</v>
      </c>
      <c r="C6" t="s">
        <v>108</v>
      </c>
      <c r="E6" t="s">
        <v>2677</v>
      </c>
      <c r="G6" t="s">
        <v>937</v>
      </c>
      <c r="J6" t="s">
        <v>824</v>
      </c>
      <c r="N6" t="s">
        <v>1513</v>
      </c>
      <c r="Q6" s="9">
        <v>1320937</v>
      </c>
      <c r="R6" s="9"/>
      <c r="V6" s="5">
        <v>1264234</v>
      </c>
      <c r="Z6" s="5">
        <v>1258853</v>
      </c>
    </row>
    <row r="7" spans="1:26" ht="15">
      <c r="A7" t="s">
        <v>1156</v>
      </c>
      <c r="C7" t="s">
        <v>104</v>
      </c>
      <c r="E7" t="s">
        <v>2948</v>
      </c>
      <c r="G7" t="s">
        <v>937</v>
      </c>
      <c r="J7" t="s">
        <v>2949</v>
      </c>
      <c r="N7" t="s">
        <v>1515</v>
      </c>
      <c r="Q7" s="9">
        <v>2111028</v>
      </c>
      <c r="R7" s="9"/>
      <c r="V7" s="5">
        <v>2027434</v>
      </c>
      <c r="Z7" s="5">
        <v>2111914</v>
      </c>
    </row>
    <row r="8" spans="1:26" ht="15">
      <c r="A8" t="s">
        <v>1156</v>
      </c>
      <c r="C8" t="s">
        <v>104</v>
      </c>
      <c r="E8" t="s">
        <v>2679</v>
      </c>
      <c r="G8" t="s">
        <v>937</v>
      </c>
      <c r="J8" t="s">
        <v>1514</v>
      </c>
      <c r="N8" t="s">
        <v>1158</v>
      </c>
      <c r="Q8" s="9">
        <v>2290451</v>
      </c>
      <c r="R8" s="9"/>
      <c r="V8" s="5">
        <v>2216829</v>
      </c>
      <c r="Z8" s="5">
        <v>2261591</v>
      </c>
    </row>
    <row r="9" spans="1:26" ht="15">
      <c r="A9" t="s">
        <v>2950</v>
      </c>
      <c r="C9" t="s">
        <v>102</v>
      </c>
      <c r="E9" t="s">
        <v>2951</v>
      </c>
      <c r="G9" t="s">
        <v>937</v>
      </c>
      <c r="J9" t="s">
        <v>1582</v>
      </c>
      <c r="N9" t="s">
        <v>2952</v>
      </c>
      <c r="Q9" s="9">
        <v>2534348</v>
      </c>
      <c r="R9" s="9"/>
      <c r="V9" s="5">
        <v>2450139</v>
      </c>
      <c r="Z9" s="5">
        <v>2535945</v>
      </c>
    </row>
    <row r="10" spans="1:26" ht="15">
      <c r="A10" t="s">
        <v>2953</v>
      </c>
      <c r="C10" t="s">
        <v>99</v>
      </c>
      <c r="E10" t="s">
        <v>1011</v>
      </c>
      <c r="G10" t="s">
        <v>937</v>
      </c>
      <c r="J10" t="s">
        <v>938</v>
      </c>
      <c r="N10" t="s">
        <v>2954</v>
      </c>
      <c r="Q10" s="9">
        <v>3715723</v>
      </c>
      <c r="R10" s="9"/>
      <c r="V10" s="5">
        <v>3683533</v>
      </c>
      <c r="Z10" s="5">
        <v>3715723</v>
      </c>
    </row>
    <row r="11" spans="1:26" ht="15">
      <c r="A11" t="s">
        <v>1177</v>
      </c>
      <c r="C11" t="s">
        <v>101</v>
      </c>
      <c r="E11" t="s">
        <v>936</v>
      </c>
      <c r="G11" t="s">
        <v>937</v>
      </c>
      <c r="J11" t="s">
        <v>1087</v>
      </c>
      <c r="N11" t="s">
        <v>2955</v>
      </c>
      <c r="Q11" s="9">
        <v>906111</v>
      </c>
      <c r="R11" s="9"/>
      <c r="V11" s="5">
        <v>890154</v>
      </c>
      <c r="Z11" s="5">
        <v>923590</v>
      </c>
    </row>
    <row r="12" spans="1:26" ht="15">
      <c r="A12" t="s">
        <v>1178</v>
      </c>
      <c r="C12" t="s">
        <v>99</v>
      </c>
      <c r="E12" t="s">
        <v>2683</v>
      </c>
      <c r="G12" t="s">
        <v>937</v>
      </c>
      <c r="J12" t="s">
        <v>956</v>
      </c>
      <c r="N12" t="s">
        <v>1442</v>
      </c>
      <c r="Q12" s="9">
        <v>4746591</v>
      </c>
      <c r="R12" s="9"/>
      <c r="V12" s="5">
        <v>4757841</v>
      </c>
      <c r="Z12" s="5">
        <v>4774548</v>
      </c>
    </row>
    <row r="13" spans="1:26" ht="15">
      <c r="A13" t="s">
        <v>1181</v>
      </c>
      <c r="C13" t="s">
        <v>94</v>
      </c>
      <c r="E13" t="s">
        <v>2882</v>
      </c>
      <c r="G13" t="s">
        <v>937</v>
      </c>
      <c r="J13" t="s">
        <v>1028</v>
      </c>
      <c r="N13" t="s">
        <v>2956</v>
      </c>
      <c r="Q13" s="9">
        <v>1964912</v>
      </c>
      <c r="R13" s="9"/>
      <c r="V13" s="5">
        <v>1960077</v>
      </c>
      <c r="Z13" s="5">
        <v>1967368</v>
      </c>
    </row>
    <row r="14" spans="1:26" ht="15">
      <c r="A14" t="s">
        <v>2684</v>
      </c>
      <c r="C14" t="s">
        <v>98</v>
      </c>
      <c r="E14" t="s">
        <v>2880</v>
      </c>
      <c r="G14" t="s">
        <v>937</v>
      </c>
      <c r="J14" t="s">
        <v>938</v>
      </c>
      <c r="N14" t="s">
        <v>1185</v>
      </c>
      <c r="Q14" s="9">
        <v>4000000</v>
      </c>
      <c r="R14" s="9"/>
      <c r="V14" s="5">
        <v>3929629</v>
      </c>
      <c r="Z14" s="5">
        <v>4015000</v>
      </c>
    </row>
    <row r="15" spans="1:26" ht="15">
      <c r="A15" t="s">
        <v>2957</v>
      </c>
      <c r="C15" t="s">
        <v>105</v>
      </c>
      <c r="E15" t="s">
        <v>2958</v>
      </c>
      <c r="G15" t="s">
        <v>937</v>
      </c>
      <c r="J15" t="s">
        <v>952</v>
      </c>
      <c r="N15" t="s">
        <v>2959</v>
      </c>
      <c r="Q15" s="9">
        <v>3465982</v>
      </c>
      <c r="R15" s="9"/>
      <c r="V15" s="5">
        <v>3457357</v>
      </c>
      <c r="Z15" s="5">
        <v>3481371</v>
      </c>
    </row>
    <row r="16" spans="1:26" ht="15">
      <c r="A16" t="s">
        <v>2960</v>
      </c>
      <c r="C16" t="s">
        <v>117</v>
      </c>
      <c r="E16" t="s">
        <v>2677</v>
      </c>
      <c r="G16" t="s">
        <v>937</v>
      </c>
      <c r="J16" t="s">
        <v>952</v>
      </c>
      <c r="N16" t="s">
        <v>2961</v>
      </c>
      <c r="Q16" s="9">
        <v>3336378</v>
      </c>
      <c r="R16" s="9"/>
      <c r="V16" s="5">
        <v>3252391</v>
      </c>
      <c r="Z16" s="5">
        <v>3311355</v>
      </c>
    </row>
    <row r="17" spans="1:26" ht="15">
      <c r="A17" t="s">
        <v>2962</v>
      </c>
      <c r="C17" t="s">
        <v>97</v>
      </c>
      <c r="E17" t="s">
        <v>2926</v>
      </c>
      <c r="G17" t="s">
        <v>937</v>
      </c>
      <c r="J17" t="s">
        <v>1005</v>
      </c>
      <c r="N17" t="s">
        <v>2952</v>
      </c>
      <c r="Q17" s="9">
        <v>3910667</v>
      </c>
      <c r="R17" s="9"/>
      <c r="V17" s="5">
        <v>3920277</v>
      </c>
      <c r="Z17" s="5">
        <v>3925332</v>
      </c>
    </row>
    <row r="18" spans="1:26" ht="15">
      <c r="A18" t="s">
        <v>1195</v>
      </c>
      <c r="C18" t="s">
        <v>97</v>
      </c>
      <c r="E18" t="s">
        <v>2712</v>
      </c>
      <c r="G18" t="s">
        <v>937</v>
      </c>
      <c r="J18" t="s">
        <v>1528</v>
      </c>
      <c r="N18" t="s">
        <v>1197</v>
      </c>
      <c r="Q18" s="9">
        <v>5734690</v>
      </c>
      <c r="R18" s="9"/>
      <c r="V18" s="5">
        <v>5440293</v>
      </c>
      <c r="Z18" s="5">
        <v>5764912</v>
      </c>
    </row>
    <row r="19" spans="1:26" ht="15">
      <c r="A19" t="s">
        <v>2963</v>
      </c>
      <c r="C19" t="s">
        <v>97</v>
      </c>
      <c r="E19" t="s">
        <v>959</v>
      </c>
      <c r="G19" t="s">
        <v>937</v>
      </c>
      <c r="J19" t="s">
        <v>963</v>
      </c>
      <c r="N19" t="s">
        <v>2964</v>
      </c>
      <c r="Q19" s="9">
        <v>2970000</v>
      </c>
      <c r="R19" s="9"/>
      <c r="V19" s="5">
        <v>2945366</v>
      </c>
      <c r="Z19" s="5">
        <v>2993344</v>
      </c>
    </row>
    <row r="20" spans="1:26" ht="15">
      <c r="A20" t="s">
        <v>1198</v>
      </c>
      <c r="C20" t="s">
        <v>108</v>
      </c>
      <c r="E20" t="s">
        <v>2687</v>
      </c>
      <c r="G20" t="s">
        <v>937</v>
      </c>
      <c r="J20" t="s">
        <v>933</v>
      </c>
      <c r="N20" t="s">
        <v>1522</v>
      </c>
      <c r="Q20" s="9">
        <v>3000000</v>
      </c>
      <c r="R20" s="9"/>
      <c r="V20" s="5">
        <v>3045000</v>
      </c>
      <c r="Z20" s="5">
        <v>3045000</v>
      </c>
    </row>
    <row r="21" spans="1:26" ht="15">
      <c r="A21" t="s">
        <v>2965</v>
      </c>
      <c r="C21" t="s">
        <v>94</v>
      </c>
      <c r="E21" t="s">
        <v>2966</v>
      </c>
      <c r="G21" t="s">
        <v>937</v>
      </c>
      <c r="J21" t="s">
        <v>1598</v>
      </c>
      <c r="N21" t="s">
        <v>2967</v>
      </c>
      <c r="Q21" s="9">
        <v>3030606</v>
      </c>
      <c r="R21" s="9"/>
      <c r="V21" s="5">
        <v>2983167</v>
      </c>
      <c r="Z21" s="5">
        <v>530356</v>
      </c>
    </row>
    <row r="22" spans="1:26" ht="15">
      <c r="A22" t="s">
        <v>2968</v>
      </c>
      <c r="C22" t="s">
        <v>100</v>
      </c>
      <c r="E22" t="s">
        <v>2969</v>
      </c>
      <c r="G22" t="s">
        <v>937</v>
      </c>
      <c r="J22" t="s">
        <v>1102</v>
      </c>
      <c r="N22" t="s">
        <v>2970</v>
      </c>
      <c r="Q22" s="9">
        <v>992500</v>
      </c>
      <c r="R22" s="9"/>
      <c r="V22" s="5">
        <v>974925</v>
      </c>
      <c r="Z22" s="5">
        <v>997463</v>
      </c>
    </row>
    <row r="23" spans="1:26" ht="15">
      <c r="A23" t="s">
        <v>1523</v>
      </c>
      <c r="C23" t="s">
        <v>97</v>
      </c>
      <c r="E23" t="s">
        <v>2971</v>
      </c>
      <c r="G23" t="s">
        <v>937</v>
      </c>
      <c r="J23" t="s">
        <v>2972</v>
      </c>
      <c r="N23" t="s">
        <v>1526</v>
      </c>
      <c r="Q23" s="9">
        <v>2437500</v>
      </c>
      <c r="R23" s="9"/>
      <c r="V23" s="5">
        <v>2432069</v>
      </c>
      <c r="Z23" s="5">
        <v>2439328</v>
      </c>
    </row>
    <row r="24" spans="1:26" ht="15">
      <c r="A24" t="s">
        <v>1527</v>
      </c>
      <c r="C24" t="s">
        <v>106</v>
      </c>
      <c r="E24" t="s">
        <v>936</v>
      </c>
      <c r="G24" t="s">
        <v>937</v>
      </c>
      <c r="J24" t="s">
        <v>2973</v>
      </c>
      <c r="N24" t="s">
        <v>1529</v>
      </c>
      <c r="Q24" s="9">
        <v>3679939</v>
      </c>
      <c r="R24" s="9"/>
      <c r="V24" s="5">
        <v>3647610</v>
      </c>
      <c r="Z24" s="5">
        <v>3385544</v>
      </c>
    </row>
    <row r="25" spans="1:26" ht="15">
      <c r="A25" t="s">
        <v>1204</v>
      </c>
      <c r="C25" t="s">
        <v>98</v>
      </c>
      <c r="E25" t="s">
        <v>2974</v>
      </c>
      <c r="G25" t="s">
        <v>937</v>
      </c>
      <c r="J25" t="s">
        <v>828</v>
      </c>
      <c r="N25" t="s">
        <v>1207</v>
      </c>
      <c r="Q25" s="9">
        <v>3920000</v>
      </c>
      <c r="R25" s="9"/>
      <c r="V25" s="5">
        <v>3883690</v>
      </c>
      <c r="Z25" s="5">
        <v>3920000</v>
      </c>
    </row>
    <row r="26" spans="1:26" ht="15">
      <c r="A26" t="s">
        <v>1212</v>
      </c>
      <c r="C26" t="s">
        <v>94</v>
      </c>
      <c r="E26" t="s">
        <v>2975</v>
      </c>
      <c r="G26" t="s">
        <v>937</v>
      </c>
      <c r="J26" t="s">
        <v>947</v>
      </c>
      <c r="N26" t="s">
        <v>2976</v>
      </c>
      <c r="Q26" s="9">
        <v>1990013</v>
      </c>
      <c r="R26" s="9"/>
      <c r="V26" s="5">
        <v>1971642</v>
      </c>
      <c r="Z26" s="5">
        <v>2011166</v>
      </c>
    </row>
    <row r="27" spans="1:26" ht="15">
      <c r="A27" t="s">
        <v>1532</v>
      </c>
      <c r="C27" t="s">
        <v>100</v>
      </c>
      <c r="E27" t="s">
        <v>2881</v>
      </c>
      <c r="G27" t="s">
        <v>937</v>
      </c>
      <c r="J27" t="s">
        <v>1227</v>
      </c>
      <c r="N27" t="s">
        <v>1534</v>
      </c>
      <c r="Q27" s="9">
        <v>492090</v>
      </c>
      <c r="R27" s="9"/>
      <c r="V27" s="5">
        <v>492090</v>
      </c>
      <c r="Z27" s="5">
        <v>484093</v>
      </c>
    </row>
    <row r="28" spans="1:26" ht="15">
      <c r="A28" t="s">
        <v>1217</v>
      </c>
      <c r="C28" t="s">
        <v>99</v>
      </c>
      <c r="E28" t="s">
        <v>1317</v>
      </c>
      <c r="G28" t="s">
        <v>937</v>
      </c>
      <c r="J28" t="s">
        <v>1005</v>
      </c>
      <c r="N28" t="s">
        <v>1536</v>
      </c>
      <c r="Q28" s="9">
        <v>982500</v>
      </c>
      <c r="R28" s="9"/>
      <c r="V28" s="5">
        <v>982500</v>
      </c>
      <c r="Z28" s="5">
        <v>982726</v>
      </c>
    </row>
    <row r="29" spans="1:26" ht="15">
      <c r="A29" t="s">
        <v>1537</v>
      </c>
      <c r="C29" t="s">
        <v>101</v>
      </c>
      <c r="E29" t="s">
        <v>2977</v>
      </c>
      <c r="G29" t="s">
        <v>937</v>
      </c>
      <c r="J29" t="s">
        <v>952</v>
      </c>
      <c r="N29" t="s">
        <v>971</v>
      </c>
      <c r="Q29" s="9">
        <v>2590213</v>
      </c>
      <c r="R29" s="9"/>
      <c r="V29" s="5">
        <v>2577375</v>
      </c>
      <c r="Z29" s="5">
        <v>2598838</v>
      </c>
    </row>
    <row r="30" spans="1:26" ht="15">
      <c r="A30" t="s">
        <v>2978</v>
      </c>
      <c r="C30" t="s">
        <v>115</v>
      </c>
      <c r="E30" t="s">
        <v>936</v>
      </c>
      <c r="G30" t="s">
        <v>937</v>
      </c>
      <c r="J30" t="s">
        <v>1227</v>
      </c>
      <c r="N30" t="s">
        <v>2979</v>
      </c>
      <c r="Q30" s="9">
        <v>3625323</v>
      </c>
      <c r="R30" s="9"/>
      <c r="V30" s="5">
        <v>3577074</v>
      </c>
      <c r="Z30" s="5">
        <v>3634387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3:Z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2" t="s">
        <v>2891</v>
      </c>
      <c r="R3" s="2"/>
      <c r="U3" s="1" t="s">
        <v>170</v>
      </c>
      <c r="V3" s="1"/>
      <c r="Y3" s="1" t="s">
        <v>703</v>
      </c>
      <c r="Z3" s="1"/>
    </row>
    <row r="4" spans="1:26" ht="15">
      <c r="A4" t="s">
        <v>1223</v>
      </c>
      <c r="C4" t="s">
        <v>97</v>
      </c>
      <c r="E4" t="s">
        <v>2980</v>
      </c>
      <c r="G4" t="s">
        <v>937</v>
      </c>
      <c r="J4" t="s">
        <v>960</v>
      </c>
      <c r="N4" t="s">
        <v>1225</v>
      </c>
      <c r="Q4" s="9">
        <v>495000</v>
      </c>
      <c r="R4" s="9"/>
      <c r="V4" s="5">
        <v>478661</v>
      </c>
      <c r="Z4" s="5">
        <v>501034</v>
      </c>
    </row>
    <row r="5" spans="1:26" ht="15">
      <c r="A5" t="s">
        <v>2981</v>
      </c>
      <c r="C5" t="s">
        <v>98</v>
      </c>
      <c r="E5" t="s">
        <v>1011</v>
      </c>
      <c r="G5" t="s">
        <v>937</v>
      </c>
      <c r="J5" t="s">
        <v>1055</v>
      </c>
      <c r="N5" t="s">
        <v>2982</v>
      </c>
      <c r="Q5" s="9">
        <v>500000</v>
      </c>
      <c r="R5" s="9"/>
      <c r="V5" s="5">
        <v>500000</v>
      </c>
      <c r="Z5" s="5">
        <v>504065</v>
      </c>
    </row>
    <row r="6" spans="1:26" ht="15">
      <c r="A6" t="s">
        <v>2983</v>
      </c>
      <c r="C6" t="s">
        <v>107</v>
      </c>
      <c r="E6" t="s">
        <v>2975</v>
      </c>
      <c r="G6" t="s">
        <v>937</v>
      </c>
      <c r="J6" t="s">
        <v>2984</v>
      </c>
      <c r="N6" t="s">
        <v>2985</v>
      </c>
      <c r="Q6" s="9">
        <v>2489192</v>
      </c>
      <c r="R6" s="9"/>
      <c r="V6" s="5">
        <v>2491685</v>
      </c>
      <c r="Z6" s="5">
        <v>2495938</v>
      </c>
    </row>
    <row r="7" spans="1:26" ht="15">
      <c r="A7" t="s">
        <v>1236</v>
      </c>
      <c r="C7" t="s">
        <v>99</v>
      </c>
      <c r="E7" t="s">
        <v>959</v>
      </c>
      <c r="G7" t="s">
        <v>937</v>
      </c>
      <c r="J7" t="s">
        <v>956</v>
      </c>
      <c r="N7" t="s">
        <v>1237</v>
      </c>
      <c r="Q7" s="9">
        <v>500000</v>
      </c>
      <c r="R7" s="9"/>
      <c r="V7" s="5">
        <v>500000</v>
      </c>
      <c r="Z7" s="5">
        <v>501110</v>
      </c>
    </row>
    <row r="8" spans="1:26" ht="15">
      <c r="A8" t="s">
        <v>1239</v>
      </c>
      <c r="C8" t="s">
        <v>102</v>
      </c>
      <c r="E8" t="s">
        <v>936</v>
      </c>
      <c r="G8" t="s">
        <v>937</v>
      </c>
      <c r="J8" t="s">
        <v>956</v>
      </c>
      <c r="N8" t="s">
        <v>2986</v>
      </c>
      <c r="Q8" s="9">
        <v>2688796</v>
      </c>
      <c r="R8" s="9"/>
      <c r="V8" s="5">
        <v>2682872</v>
      </c>
      <c r="Z8" s="5">
        <v>2697212</v>
      </c>
    </row>
    <row r="9" spans="1:26" ht="15">
      <c r="A9" t="s">
        <v>1251</v>
      </c>
      <c r="C9" t="s">
        <v>103</v>
      </c>
      <c r="E9" t="s">
        <v>936</v>
      </c>
      <c r="G9" t="s">
        <v>937</v>
      </c>
      <c r="J9" t="s">
        <v>2927</v>
      </c>
      <c r="N9" t="s">
        <v>1254</v>
      </c>
      <c r="Q9" s="9">
        <v>1086207</v>
      </c>
      <c r="R9" s="9"/>
      <c r="V9" s="5">
        <v>1050910</v>
      </c>
      <c r="Z9" s="5">
        <v>1089607</v>
      </c>
    </row>
    <row r="10" spans="1:26" ht="15">
      <c r="A10" t="s">
        <v>1260</v>
      </c>
      <c r="C10" t="s">
        <v>88</v>
      </c>
      <c r="E10" t="s">
        <v>936</v>
      </c>
      <c r="G10" t="s">
        <v>937</v>
      </c>
      <c r="J10" t="s">
        <v>2987</v>
      </c>
      <c r="N10" t="s">
        <v>1262</v>
      </c>
      <c r="Q10" s="9">
        <v>3000000</v>
      </c>
      <c r="R10" s="9"/>
      <c r="V10" s="5">
        <v>2996317</v>
      </c>
      <c r="Z10" s="5">
        <v>2992500</v>
      </c>
    </row>
    <row r="11" spans="1:26" ht="15">
      <c r="A11" t="s">
        <v>1265</v>
      </c>
      <c r="C11" t="s">
        <v>100</v>
      </c>
      <c r="E11" t="s">
        <v>1032</v>
      </c>
      <c r="G11" t="s">
        <v>937</v>
      </c>
      <c r="J11" t="s">
        <v>1005</v>
      </c>
      <c r="N11" t="s">
        <v>1266</v>
      </c>
      <c r="Q11" s="9">
        <v>987500</v>
      </c>
      <c r="R11" s="9"/>
      <c r="V11" s="5">
        <v>968539</v>
      </c>
      <c r="Z11" s="5">
        <v>988734</v>
      </c>
    </row>
    <row r="12" spans="1:26" ht="15">
      <c r="A12" t="s">
        <v>1265</v>
      </c>
      <c r="C12" t="s">
        <v>100</v>
      </c>
      <c r="E12" t="s">
        <v>936</v>
      </c>
      <c r="G12" t="s">
        <v>937</v>
      </c>
      <c r="J12" t="s">
        <v>1005</v>
      </c>
      <c r="N12" t="s">
        <v>1266</v>
      </c>
      <c r="Q12" s="9">
        <v>3920009</v>
      </c>
      <c r="R12" s="9"/>
      <c r="V12" s="5">
        <v>3946297</v>
      </c>
      <c r="Z12" s="5">
        <v>3924909</v>
      </c>
    </row>
    <row r="13" spans="1:26" ht="15">
      <c r="A13" t="s">
        <v>1267</v>
      </c>
      <c r="C13" t="s">
        <v>112</v>
      </c>
      <c r="E13" t="s">
        <v>936</v>
      </c>
      <c r="G13" t="s">
        <v>937</v>
      </c>
      <c r="J13" t="s">
        <v>963</v>
      </c>
      <c r="N13" t="s">
        <v>1268</v>
      </c>
      <c r="Q13" s="9">
        <v>490833</v>
      </c>
      <c r="R13" s="9"/>
      <c r="V13" s="5">
        <v>490833</v>
      </c>
      <c r="Z13" s="5">
        <v>495128</v>
      </c>
    </row>
    <row r="14" spans="1:26" ht="15">
      <c r="A14" t="s">
        <v>1269</v>
      </c>
      <c r="C14" t="s">
        <v>85</v>
      </c>
      <c r="E14" t="s">
        <v>936</v>
      </c>
      <c r="G14" t="s">
        <v>937</v>
      </c>
      <c r="J14" t="s">
        <v>981</v>
      </c>
      <c r="N14" t="s">
        <v>1546</v>
      </c>
      <c r="Q14" s="9">
        <v>3940000</v>
      </c>
      <c r="R14" s="9"/>
      <c r="V14" s="5">
        <v>3910795</v>
      </c>
      <c r="Z14" s="5">
        <v>3958557</v>
      </c>
    </row>
    <row r="15" spans="1:26" ht="15">
      <c r="A15" t="s">
        <v>1272</v>
      </c>
      <c r="C15" t="s">
        <v>98</v>
      </c>
      <c r="E15" t="s">
        <v>936</v>
      </c>
      <c r="G15" t="s">
        <v>937</v>
      </c>
      <c r="J15" t="s">
        <v>942</v>
      </c>
      <c r="N15" t="s">
        <v>1273</v>
      </c>
      <c r="Q15" s="9">
        <v>820339</v>
      </c>
      <c r="R15" s="9"/>
      <c r="V15" s="5">
        <v>820339</v>
      </c>
      <c r="Z15" s="5">
        <v>824695</v>
      </c>
    </row>
    <row r="16" spans="1:26" ht="15">
      <c r="A16" t="s">
        <v>1547</v>
      </c>
      <c r="C16" t="s">
        <v>98</v>
      </c>
      <c r="E16" t="s">
        <v>2701</v>
      </c>
      <c r="G16" t="s">
        <v>937</v>
      </c>
      <c r="J16" t="s">
        <v>1114</v>
      </c>
      <c r="N16" t="s">
        <v>1549</v>
      </c>
      <c r="Q16" s="9">
        <v>148875</v>
      </c>
      <c r="R16" s="9"/>
      <c r="V16" s="5">
        <v>146330</v>
      </c>
      <c r="Z16" s="5">
        <v>149992</v>
      </c>
    </row>
    <row r="17" spans="1:26" ht="15">
      <c r="A17" t="s">
        <v>1277</v>
      </c>
      <c r="C17" t="s">
        <v>94</v>
      </c>
      <c r="E17" t="s">
        <v>2658</v>
      </c>
      <c r="G17" t="s">
        <v>937</v>
      </c>
      <c r="J17" t="s">
        <v>942</v>
      </c>
      <c r="N17" t="s">
        <v>1430</v>
      </c>
      <c r="Q17" s="9">
        <v>2413048</v>
      </c>
      <c r="R17" s="9"/>
      <c r="V17" s="5">
        <v>2399166</v>
      </c>
      <c r="Z17" s="5">
        <v>2434114</v>
      </c>
    </row>
    <row r="18" spans="1:26" ht="15">
      <c r="A18" t="s">
        <v>1279</v>
      </c>
      <c r="C18" t="s">
        <v>97</v>
      </c>
      <c r="E18" t="s">
        <v>936</v>
      </c>
      <c r="G18" t="s">
        <v>937</v>
      </c>
      <c r="J18" t="s">
        <v>942</v>
      </c>
      <c r="N18" t="s">
        <v>1552</v>
      </c>
      <c r="Q18" s="9">
        <v>4909816</v>
      </c>
      <c r="R18" s="9"/>
      <c r="V18" s="5">
        <v>4893453</v>
      </c>
      <c r="Z18" s="5">
        <v>4916739</v>
      </c>
    </row>
    <row r="19" spans="1:26" ht="15">
      <c r="A19" t="s">
        <v>1553</v>
      </c>
      <c r="C19" t="s">
        <v>94</v>
      </c>
      <c r="E19" t="s">
        <v>1011</v>
      </c>
      <c r="G19" t="s">
        <v>937</v>
      </c>
      <c r="J19" t="s">
        <v>1141</v>
      </c>
      <c r="N19" t="s">
        <v>1555</v>
      </c>
      <c r="Q19" s="9">
        <v>990000</v>
      </c>
      <c r="R19" s="9"/>
      <c r="V19" s="5">
        <v>974594</v>
      </c>
      <c r="Z19" s="5">
        <v>988763</v>
      </c>
    </row>
    <row r="20" spans="1:26" ht="15">
      <c r="A20" t="s">
        <v>1287</v>
      </c>
      <c r="C20" t="s">
        <v>113</v>
      </c>
      <c r="E20" t="s">
        <v>1288</v>
      </c>
      <c r="G20" t="s">
        <v>937</v>
      </c>
      <c r="J20" t="s">
        <v>947</v>
      </c>
      <c r="N20" t="s">
        <v>1558</v>
      </c>
      <c r="Q20" s="9">
        <v>997500</v>
      </c>
      <c r="R20" s="9"/>
      <c r="V20" s="5">
        <v>988412</v>
      </c>
      <c r="Z20" s="5">
        <v>1007475</v>
      </c>
    </row>
    <row r="21" spans="1:26" ht="15">
      <c r="A21" t="s">
        <v>516</v>
      </c>
      <c r="C21" t="s">
        <v>106</v>
      </c>
      <c r="E21" t="s">
        <v>936</v>
      </c>
      <c r="G21" t="s">
        <v>937</v>
      </c>
      <c r="J21" t="s">
        <v>2988</v>
      </c>
      <c r="N21" t="s">
        <v>2989</v>
      </c>
      <c r="Q21" s="9">
        <v>357331</v>
      </c>
      <c r="R21" s="9"/>
      <c r="V21" s="5">
        <v>239023</v>
      </c>
      <c r="Z21" s="5">
        <v>276932</v>
      </c>
    </row>
    <row r="22" spans="1:26" ht="15">
      <c r="A22" t="s">
        <v>2990</v>
      </c>
      <c r="C22" t="s">
        <v>115</v>
      </c>
      <c r="E22" t="s">
        <v>2991</v>
      </c>
      <c r="G22" t="s">
        <v>937</v>
      </c>
      <c r="J22" t="s">
        <v>2992</v>
      </c>
      <c r="N22" t="s">
        <v>2993</v>
      </c>
      <c r="Q22" s="9">
        <v>2775888</v>
      </c>
      <c r="R22" s="9"/>
      <c r="V22" s="5">
        <v>2719125</v>
      </c>
      <c r="Z22" s="5">
        <v>2776748</v>
      </c>
    </row>
    <row r="23" spans="1:26" ht="15">
      <c r="A23" t="s">
        <v>2990</v>
      </c>
      <c r="C23" t="s">
        <v>115</v>
      </c>
      <c r="E23" t="s">
        <v>2924</v>
      </c>
      <c r="G23" t="s">
        <v>937</v>
      </c>
      <c r="J23" t="s">
        <v>956</v>
      </c>
      <c r="N23" t="s">
        <v>2994</v>
      </c>
      <c r="Q23" s="9">
        <v>985013</v>
      </c>
      <c r="R23" s="9"/>
      <c r="V23" s="5">
        <v>983123</v>
      </c>
      <c r="Z23" s="5">
        <v>988431</v>
      </c>
    </row>
    <row r="24" spans="1:26" ht="15">
      <c r="A24" t="s">
        <v>1560</v>
      </c>
      <c r="C24" t="s">
        <v>99</v>
      </c>
      <c r="E24" t="s">
        <v>1297</v>
      </c>
      <c r="G24" t="s">
        <v>937</v>
      </c>
      <c r="J24" t="s">
        <v>1005</v>
      </c>
      <c r="N24" t="s">
        <v>1298</v>
      </c>
      <c r="Q24" s="9">
        <v>1496173</v>
      </c>
      <c r="R24" s="9"/>
      <c r="V24" s="5">
        <v>1494329</v>
      </c>
      <c r="Z24" s="5">
        <v>1501784</v>
      </c>
    </row>
    <row r="25" spans="1:26" ht="15">
      <c r="A25" t="s">
        <v>1302</v>
      </c>
      <c r="C25" t="s">
        <v>100</v>
      </c>
      <c r="E25" t="s">
        <v>1303</v>
      </c>
      <c r="G25" t="s">
        <v>937</v>
      </c>
      <c r="J25" t="s">
        <v>952</v>
      </c>
      <c r="N25" t="s">
        <v>1304</v>
      </c>
      <c r="Q25" s="9">
        <v>1980000</v>
      </c>
      <c r="R25" s="9"/>
      <c r="V25" s="5">
        <v>1950704</v>
      </c>
      <c r="Z25" s="5">
        <v>1989583</v>
      </c>
    </row>
    <row r="26" spans="1:26" ht="15">
      <c r="A26" t="s">
        <v>2995</v>
      </c>
      <c r="C26" t="s">
        <v>97</v>
      </c>
      <c r="E26" t="s">
        <v>2996</v>
      </c>
      <c r="G26" t="s">
        <v>937</v>
      </c>
      <c r="J26" t="s">
        <v>1141</v>
      </c>
      <c r="N26" t="s">
        <v>1583</v>
      </c>
      <c r="Q26" s="9">
        <v>51020</v>
      </c>
      <c r="R26" s="9"/>
      <c r="V26" s="5">
        <v>50682</v>
      </c>
      <c r="Z26" s="5">
        <v>50765</v>
      </c>
    </row>
    <row r="27" spans="1:26" ht="15">
      <c r="A27" t="s">
        <v>2995</v>
      </c>
      <c r="C27" t="s">
        <v>97</v>
      </c>
      <c r="E27" t="s">
        <v>2997</v>
      </c>
      <c r="G27" t="s">
        <v>937</v>
      </c>
      <c r="J27" t="s">
        <v>1141</v>
      </c>
      <c r="N27" t="s">
        <v>1583</v>
      </c>
      <c r="Q27" s="9">
        <v>419961</v>
      </c>
      <c r="R27" s="9"/>
      <c r="V27" s="5">
        <v>417178</v>
      </c>
      <c r="Z27" s="5">
        <v>417861</v>
      </c>
    </row>
    <row r="28" spans="1:26" ht="15">
      <c r="A28" t="s">
        <v>1307</v>
      </c>
      <c r="C28" t="s">
        <v>114</v>
      </c>
      <c r="E28" t="s">
        <v>2998</v>
      </c>
      <c r="G28" t="s">
        <v>937</v>
      </c>
      <c r="J28" t="s">
        <v>2987</v>
      </c>
      <c r="N28" t="s">
        <v>2999</v>
      </c>
      <c r="Q28" s="9">
        <v>5726579</v>
      </c>
      <c r="R28" s="9"/>
      <c r="V28" s="5">
        <v>5491534</v>
      </c>
      <c r="Z28" s="5">
        <v>5761168</v>
      </c>
    </row>
    <row r="29" spans="1:26" ht="15">
      <c r="A29" t="s">
        <v>3000</v>
      </c>
      <c r="C29" t="s">
        <v>121</v>
      </c>
      <c r="E29" t="s">
        <v>959</v>
      </c>
      <c r="G29" t="s">
        <v>937</v>
      </c>
      <c r="J29" t="s">
        <v>1227</v>
      </c>
      <c r="N29" t="s">
        <v>1461</v>
      </c>
      <c r="Q29" s="9">
        <v>1980000</v>
      </c>
      <c r="R29" s="9"/>
      <c r="V29" s="5">
        <v>1949170</v>
      </c>
      <c r="Z29" s="5">
        <v>1841400</v>
      </c>
    </row>
    <row r="30" spans="1:26" ht="15">
      <c r="A30" t="s">
        <v>1316</v>
      </c>
      <c r="C30" t="s">
        <v>105</v>
      </c>
      <c r="E30" t="s">
        <v>1317</v>
      </c>
      <c r="G30" t="s">
        <v>937</v>
      </c>
      <c r="J30" t="s">
        <v>3001</v>
      </c>
      <c r="N30" t="s">
        <v>1319</v>
      </c>
      <c r="Q30" s="9">
        <v>679545</v>
      </c>
      <c r="R30" s="9"/>
      <c r="V30" s="5">
        <v>669390</v>
      </c>
      <c r="Z30" s="5">
        <v>683507</v>
      </c>
    </row>
    <row r="31" spans="1:26" ht="15">
      <c r="A31" t="s">
        <v>1564</v>
      </c>
      <c r="C31" t="s">
        <v>101</v>
      </c>
      <c r="E31" t="s">
        <v>936</v>
      </c>
      <c r="G31" t="s">
        <v>937</v>
      </c>
      <c r="J31" t="s">
        <v>942</v>
      </c>
      <c r="N31" t="s">
        <v>1566</v>
      </c>
      <c r="Q31" s="9">
        <v>1956155</v>
      </c>
      <c r="R31" s="9"/>
      <c r="V31" s="5">
        <v>1941853</v>
      </c>
      <c r="Z31" s="5">
        <v>1961045</v>
      </c>
    </row>
    <row r="32" spans="1:26" ht="15">
      <c r="A32" t="s">
        <v>1323</v>
      </c>
      <c r="C32" t="s">
        <v>100</v>
      </c>
      <c r="E32" t="s">
        <v>1032</v>
      </c>
      <c r="G32" t="s">
        <v>937</v>
      </c>
      <c r="J32" t="s">
        <v>963</v>
      </c>
      <c r="N32" t="s">
        <v>1325</v>
      </c>
      <c r="Q32" s="9">
        <v>3681541</v>
      </c>
      <c r="R32" s="9"/>
      <c r="V32" s="5">
        <v>3653803</v>
      </c>
      <c r="Z32" s="5">
        <v>3716810</v>
      </c>
    </row>
    <row r="33" spans="1:26" ht="15">
      <c r="A33" t="s">
        <v>3002</v>
      </c>
      <c r="C33" t="s">
        <v>113</v>
      </c>
      <c r="E33" t="s">
        <v>3003</v>
      </c>
      <c r="G33" t="s">
        <v>937</v>
      </c>
      <c r="J33" t="s">
        <v>938</v>
      </c>
      <c r="N33" t="s">
        <v>3004</v>
      </c>
      <c r="Q33" s="9">
        <v>2396012</v>
      </c>
      <c r="R33" s="9"/>
      <c r="V33" s="5">
        <v>2387700</v>
      </c>
      <c r="Z33" s="5">
        <v>2384032</v>
      </c>
    </row>
    <row r="34" spans="1:26" ht="15">
      <c r="A34" t="s">
        <v>1332</v>
      </c>
      <c r="C34" t="s">
        <v>101</v>
      </c>
      <c r="E34" t="s">
        <v>3005</v>
      </c>
      <c r="G34" t="s">
        <v>937</v>
      </c>
      <c r="J34" t="s">
        <v>963</v>
      </c>
      <c r="N34" t="s">
        <v>1571</v>
      </c>
      <c r="Q34" s="9">
        <v>1995000</v>
      </c>
      <c r="R34" s="9"/>
      <c r="V34" s="5">
        <v>1995000</v>
      </c>
      <c r="Z34" s="5">
        <v>2005454</v>
      </c>
    </row>
    <row r="35" spans="1:26" ht="15">
      <c r="A35" t="s">
        <v>1334</v>
      </c>
      <c r="C35" t="s">
        <v>101</v>
      </c>
      <c r="E35" t="s">
        <v>2812</v>
      </c>
      <c r="G35" t="s">
        <v>937</v>
      </c>
      <c r="J35" t="s">
        <v>938</v>
      </c>
      <c r="N35" t="s">
        <v>1573</v>
      </c>
      <c r="Q35" s="9">
        <v>1995000</v>
      </c>
      <c r="R35" s="9"/>
      <c r="V35" s="5">
        <v>1995000</v>
      </c>
      <c r="Z35" s="5">
        <v>2017244</v>
      </c>
    </row>
    <row r="36" spans="1:26" ht="15">
      <c r="A36" t="s">
        <v>1339</v>
      </c>
      <c r="C36" t="s">
        <v>94</v>
      </c>
      <c r="E36" t="s">
        <v>1230</v>
      </c>
      <c r="G36" t="s">
        <v>937</v>
      </c>
      <c r="J36" t="s">
        <v>973</v>
      </c>
      <c r="N36" t="s">
        <v>1340</v>
      </c>
      <c r="Q36" s="9">
        <v>1980000</v>
      </c>
      <c r="R36" s="9"/>
      <c r="V36" s="5">
        <v>1947152</v>
      </c>
      <c r="Z36" s="5">
        <v>1986197</v>
      </c>
    </row>
    <row r="37" spans="1:26" ht="15">
      <c r="A37" t="s">
        <v>3006</v>
      </c>
      <c r="C37" t="s">
        <v>113</v>
      </c>
      <c r="E37" t="s">
        <v>2669</v>
      </c>
      <c r="G37" t="s">
        <v>937</v>
      </c>
      <c r="J37" t="s">
        <v>973</v>
      </c>
      <c r="N37" t="s">
        <v>1417</v>
      </c>
      <c r="Q37" s="9">
        <v>992500</v>
      </c>
      <c r="R37" s="9"/>
      <c r="V37" s="5">
        <v>979782</v>
      </c>
      <c r="Z37" s="5">
        <v>937297</v>
      </c>
    </row>
  </sheetData>
  <sheetProtection selectLockedCells="1" selectUnlockedCells="1"/>
  <mergeCells count="39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4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2" t="s">
        <v>2891</v>
      </c>
      <c r="R3" s="2"/>
      <c r="U3" s="1" t="s">
        <v>170</v>
      </c>
      <c r="V3" s="1"/>
      <c r="Y3" s="1" t="s">
        <v>703</v>
      </c>
      <c r="Z3" s="1"/>
    </row>
    <row r="4" spans="1:26" ht="15">
      <c r="A4" t="s">
        <v>1341</v>
      </c>
      <c r="C4" t="s">
        <v>102</v>
      </c>
      <c r="E4" t="s">
        <v>3007</v>
      </c>
      <c r="G4" t="s">
        <v>937</v>
      </c>
      <c r="J4" t="s">
        <v>832</v>
      </c>
      <c r="N4" t="s">
        <v>1576</v>
      </c>
      <c r="Q4" s="9">
        <v>1860226</v>
      </c>
      <c r="R4" s="9"/>
      <c r="V4" s="5">
        <v>1843739</v>
      </c>
      <c r="Z4" s="5">
        <v>1855576</v>
      </c>
    </row>
    <row r="5" spans="1:26" ht="15">
      <c r="A5" t="s">
        <v>1341</v>
      </c>
      <c r="C5" t="s">
        <v>102</v>
      </c>
      <c r="E5" t="s">
        <v>3008</v>
      </c>
      <c r="G5" t="s">
        <v>937</v>
      </c>
      <c r="J5" t="s">
        <v>1005</v>
      </c>
      <c r="N5" t="s">
        <v>1578</v>
      </c>
      <c r="Q5" s="9">
        <v>1384706</v>
      </c>
      <c r="R5" s="9"/>
      <c r="V5" s="5">
        <v>1378679</v>
      </c>
      <c r="Z5" s="5">
        <v>1389899</v>
      </c>
    </row>
    <row r="6" spans="1:26" ht="15">
      <c r="A6" t="s">
        <v>3009</v>
      </c>
      <c r="C6" t="s">
        <v>98</v>
      </c>
      <c r="E6" t="s">
        <v>3010</v>
      </c>
      <c r="G6" t="s">
        <v>937</v>
      </c>
      <c r="J6" t="s">
        <v>1102</v>
      </c>
      <c r="N6" t="s">
        <v>3011</v>
      </c>
      <c r="Q6" s="9">
        <v>4498210</v>
      </c>
      <c r="R6" s="9"/>
      <c r="V6" s="5">
        <v>4459450</v>
      </c>
      <c r="Z6" s="5">
        <v>4432399</v>
      </c>
    </row>
    <row r="7" spans="1:26" ht="15">
      <c r="A7" t="s">
        <v>1344</v>
      </c>
      <c r="C7" t="s">
        <v>105</v>
      </c>
      <c r="E7" t="s">
        <v>3012</v>
      </c>
      <c r="G7" t="s">
        <v>937</v>
      </c>
      <c r="J7" t="s">
        <v>1012</v>
      </c>
      <c r="N7" t="s">
        <v>1346</v>
      </c>
      <c r="Q7" s="9">
        <v>5398833</v>
      </c>
      <c r="R7" s="9"/>
      <c r="V7" s="5">
        <v>5373794</v>
      </c>
      <c r="Z7" s="5">
        <v>5449474</v>
      </c>
    </row>
    <row r="8" spans="1:26" ht="15">
      <c r="A8" t="s">
        <v>3013</v>
      </c>
      <c r="C8" t="s">
        <v>102</v>
      </c>
      <c r="E8" t="s">
        <v>2687</v>
      </c>
      <c r="G8" t="s">
        <v>937</v>
      </c>
      <c r="J8" t="s">
        <v>3014</v>
      </c>
      <c r="N8" t="s">
        <v>3015</v>
      </c>
      <c r="Q8" s="9">
        <v>1977810</v>
      </c>
      <c r="R8" s="9"/>
      <c r="V8" s="5">
        <v>1965672</v>
      </c>
      <c r="Z8" s="5">
        <v>1985226</v>
      </c>
    </row>
    <row r="9" spans="1:26" ht="15">
      <c r="A9" t="s">
        <v>1351</v>
      </c>
      <c r="C9" t="s">
        <v>94</v>
      </c>
      <c r="E9" t="s">
        <v>936</v>
      </c>
      <c r="G9" t="s">
        <v>937</v>
      </c>
      <c r="J9" t="s">
        <v>942</v>
      </c>
      <c r="N9" t="s">
        <v>1352</v>
      </c>
      <c r="Q9" s="9">
        <v>463977</v>
      </c>
      <c r="R9" s="9"/>
      <c r="V9" s="5">
        <v>462444</v>
      </c>
      <c r="Z9" s="5">
        <v>460692</v>
      </c>
    </row>
    <row r="10" spans="1:26" ht="15">
      <c r="A10" t="s">
        <v>3016</v>
      </c>
      <c r="C10" t="s">
        <v>107</v>
      </c>
      <c r="E10" t="s">
        <v>3017</v>
      </c>
      <c r="G10" t="s">
        <v>937</v>
      </c>
      <c r="J10" t="s">
        <v>1114</v>
      </c>
      <c r="N10" t="s">
        <v>3018</v>
      </c>
      <c r="Q10" s="9">
        <v>1985000</v>
      </c>
      <c r="R10" s="9"/>
      <c r="V10" s="5">
        <v>1967961</v>
      </c>
      <c r="Z10" s="5">
        <v>1975075</v>
      </c>
    </row>
    <row r="11" spans="1:26" ht="15">
      <c r="A11" t="s">
        <v>3019</v>
      </c>
      <c r="C11" t="s">
        <v>102</v>
      </c>
      <c r="E11" t="s">
        <v>936</v>
      </c>
      <c r="G11" t="s">
        <v>937</v>
      </c>
      <c r="J11" t="s">
        <v>956</v>
      </c>
      <c r="N11" t="s">
        <v>3020</v>
      </c>
      <c r="Q11" s="9">
        <v>2969849</v>
      </c>
      <c r="R11" s="9"/>
      <c r="V11" s="5">
        <v>2969849</v>
      </c>
      <c r="Z11" s="5">
        <v>2986540</v>
      </c>
    </row>
    <row r="12" spans="1:26" ht="15">
      <c r="A12" t="s">
        <v>1357</v>
      </c>
      <c r="C12" t="s">
        <v>85</v>
      </c>
      <c r="E12" t="s">
        <v>1230</v>
      </c>
      <c r="G12" t="s">
        <v>937</v>
      </c>
      <c r="J12" t="s">
        <v>938</v>
      </c>
      <c r="N12" t="s">
        <v>1358</v>
      </c>
      <c r="Q12" s="9">
        <v>1965000</v>
      </c>
      <c r="R12" s="9"/>
      <c r="V12" s="5">
        <v>1958111</v>
      </c>
      <c r="Z12" s="5">
        <v>1961070</v>
      </c>
    </row>
    <row r="13" spans="1:26" ht="15">
      <c r="A13" t="s">
        <v>1359</v>
      </c>
      <c r="C13" t="s">
        <v>100</v>
      </c>
      <c r="E13" t="s">
        <v>2669</v>
      </c>
      <c r="G13" t="s">
        <v>937</v>
      </c>
      <c r="J13" t="s">
        <v>1582</v>
      </c>
      <c r="N13" t="s">
        <v>1583</v>
      </c>
      <c r="Q13" s="9">
        <v>2851387</v>
      </c>
      <c r="R13" s="9"/>
      <c r="V13" s="5">
        <v>2861398</v>
      </c>
      <c r="Z13" s="5">
        <v>2857089</v>
      </c>
    </row>
    <row r="14" spans="1:26" ht="15">
      <c r="A14" t="s">
        <v>1584</v>
      </c>
      <c r="C14" t="s">
        <v>106</v>
      </c>
      <c r="E14" t="s">
        <v>2720</v>
      </c>
      <c r="G14" t="s">
        <v>937</v>
      </c>
      <c r="J14" t="s">
        <v>963</v>
      </c>
      <c r="N14" t="s">
        <v>1586</v>
      </c>
      <c r="Q14" s="9">
        <v>3920000</v>
      </c>
      <c r="R14" s="9"/>
      <c r="V14" s="5">
        <v>3895621</v>
      </c>
      <c r="Z14" s="5">
        <v>3906946</v>
      </c>
    </row>
    <row r="15" spans="1:26" ht="15">
      <c r="A15" t="s">
        <v>1363</v>
      </c>
      <c r="C15" t="s">
        <v>98</v>
      </c>
      <c r="E15" t="s">
        <v>2715</v>
      </c>
      <c r="G15" t="s">
        <v>937</v>
      </c>
      <c r="J15" t="s">
        <v>1114</v>
      </c>
      <c r="N15" t="s">
        <v>1549</v>
      </c>
      <c r="Q15" s="9">
        <v>843625</v>
      </c>
      <c r="R15" s="9"/>
      <c r="V15" s="5">
        <v>829202</v>
      </c>
      <c r="Z15" s="5">
        <v>849952</v>
      </c>
    </row>
    <row r="16" spans="1:26" ht="15">
      <c r="A16" t="s">
        <v>1366</v>
      </c>
      <c r="C16" t="s">
        <v>102</v>
      </c>
      <c r="E16" t="s">
        <v>959</v>
      </c>
      <c r="G16" t="s">
        <v>937</v>
      </c>
      <c r="J16" t="s">
        <v>963</v>
      </c>
      <c r="N16" t="s">
        <v>1367</v>
      </c>
      <c r="Q16" s="9">
        <v>969244</v>
      </c>
      <c r="R16" s="9"/>
      <c r="V16" s="5">
        <v>954866</v>
      </c>
      <c r="Z16" s="5">
        <v>976310</v>
      </c>
    </row>
    <row r="17" spans="1:26" ht="15">
      <c r="A17" t="s">
        <v>1588</v>
      </c>
      <c r="C17" t="s">
        <v>106</v>
      </c>
      <c r="E17" t="s">
        <v>936</v>
      </c>
      <c r="G17" t="s">
        <v>937</v>
      </c>
      <c r="J17" t="s">
        <v>1114</v>
      </c>
      <c r="N17" t="s">
        <v>1589</v>
      </c>
      <c r="Q17" s="9">
        <v>3268571</v>
      </c>
      <c r="R17" s="9"/>
      <c r="V17" s="5">
        <v>3165384</v>
      </c>
      <c r="Z17" s="5">
        <v>3154171</v>
      </c>
    </row>
    <row r="18" spans="1:26" ht="15">
      <c r="A18" t="s">
        <v>1374</v>
      </c>
      <c r="C18" t="s">
        <v>101</v>
      </c>
      <c r="E18" t="s">
        <v>1230</v>
      </c>
      <c r="G18" t="s">
        <v>937</v>
      </c>
      <c r="J18" t="s">
        <v>3021</v>
      </c>
      <c r="N18" t="s">
        <v>3022</v>
      </c>
      <c r="Q18" s="9">
        <v>3441181</v>
      </c>
      <c r="R18" s="9"/>
      <c r="V18" s="5">
        <v>3411986</v>
      </c>
      <c r="Z18" s="5">
        <v>3458386</v>
      </c>
    </row>
    <row r="19" spans="1:26" ht="15">
      <c r="A19" t="s">
        <v>1593</v>
      </c>
      <c r="C19" t="s">
        <v>94</v>
      </c>
      <c r="E19" t="s">
        <v>3023</v>
      </c>
      <c r="G19" t="s">
        <v>937</v>
      </c>
      <c r="J19" t="s">
        <v>942</v>
      </c>
      <c r="N19" t="s">
        <v>1281</v>
      </c>
      <c r="Q19" s="9">
        <v>811071</v>
      </c>
      <c r="R19" s="9"/>
      <c r="V19" s="5">
        <v>803796</v>
      </c>
      <c r="Z19" s="5">
        <v>817138</v>
      </c>
    </row>
    <row r="20" spans="1:26" ht="15">
      <c r="A20" t="s">
        <v>1593</v>
      </c>
      <c r="C20" t="s">
        <v>94</v>
      </c>
      <c r="E20" t="s">
        <v>3024</v>
      </c>
      <c r="G20" t="s">
        <v>937</v>
      </c>
      <c r="J20" t="s">
        <v>942</v>
      </c>
      <c r="N20" t="s">
        <v>1281</v>
      </c>
      <c r="Q20" s="9">
        <v>83904</v>
      </c>
      <c r="R20" s="9"/>
      <c r="V20" s="5">
        <v>83151</v>
      </c>
      <c r="Z20" s="5">
        <v>84531</v>
      </c>
    </row>
    <row r="21" spans="1:26" ht="15">
      <c r="A21" t="s">
        <v>1595</v>
      </c>
      <c r="C21" t="s">
        <v>121</v>
      </c>
      <c r="E21" t="s">
        <v>2669</v>
      </c>
      <c r="G21" t="s">
        <v>937</v>
      </c>
      <c r="J21" t="s">
        <v>1005</v>
      </c>
      <c r="N21" t="s">
        <v>1596</v>
      </c>
      <c r="Q21" s="9">
        <v>1367311</v>
      </c>
      <c r="R21" s="9"/>
      <c r="V21" s="5">
        <v>1357359</v>
      </c>
      <c r="Z21" s="5">
        <v>1370729</v>
      </c>
    </row>
    <row r="22" spans="1:26" ht="15">
      <c r="A22" t="s">
        <v>1597</v>
      </c>
      <c r="C22" t="s">
        <v>100</v>
      </c>
      <c r="E22" t="s">
        <v>3025</v>
      </c>
      <c r="G22" t="s">
        <v>937</v>
      </c>
      <c r="J22" t="s">
        <v>3026</v>
      </c>
      <c r="N22" t="s">
        <v>3027</v>
      </c>
      <c r="Q22" s="9">
        <v>4253748</v>
      </c>
      <c r="R22" s="9"/>
      <c r="V22" s="5">
        <v>4184167</v>
      </c>
      <c r="Z22" s="5">
        <v>4260086</v>
      </c>
    </row>
    <row r="23" spans="1:26" ht="15">
      <c r="A23" t="s">
        <v>1597</v>
      </c>
      <c r="C23" t="s">
        <v>100</v>
      </c>
      <c r="E23" t="s">
        <v>2677</v>
      </c>
      <c r="G23" t="s">
        <v>937</v>
      </c>
      <c r="J23" t="s">
        <v>1598</v>
      </c>
      <c r="N23" t="s">
        <v>990</v>
      </c>
      <c r="Q23" s="9">
        <v>497687</v>
      </c>
      <c r="R23" s="9"/>
      <c r="V23" s="5">
        <v>493012</v>
      </c>
      <c r="Z23" s="5">
        <v>500544</v>
      </c>
    </row>
    <row r="24" spans="1:26" ht="15">
      <c r="A24" t="s">
        <v>1383</v>
      </c>
      <c r="C24" t="s">
        <v>88</v>
      </c>
      <c r="E24" t="s">
        <v>937</v>
      </c>
      <c r="G24" t="s">
        <v>937</v>
      </c>
      <c r="J24" t="s">
        <v>3028</v>
      </c>
      <c r="N24" t="s">
        <v>3029</v>
      </c>
      <c r="Q24" s="9">
        <v>289811</v>
      </c>
      <c r="R24" s="9"/>
      <c r="V24" s="5">
        <v>281918</v>
      </c>
      <c r="Z24" s="5">
        <v>214875</v>
      </c>
    </row>
    <row r="25" spans="1:26" ht="15">
      <c r="A25" t="s">
        <v>1386</v>
      </c>
      <c r="C25" t="s">
        <v>107</v>
      </c>
      <c r="E25" t="s">
        <v>3030</v>
      </c>
      <c r="G25" t="s">
        <v>937</v>
      </c>
      <c r="J25" t="s">
        <v>942</v>
      </c>
      <c r="N25" t="s">
        <v>1387</v>
      </c>
      <c r="Q25" s="9">
        <v>497500</v>
      </c>
      <c r="R25" s="9"/>
      <c r="V25" s="5">
        <v>493115</v>
      </c>
      <c r="Z25" s="5">
        <v>500609</v>
      </c>
    </row>
    <row r="26" spans="1:26" ht="15">
      <c r="A26" t="s">
        <v>1601</v>
      </c>
      <c r="C26" t="s">
        <v>98</v>
      </c>
      <c r="E26" t="s">
        <v>3031</v>
      </c>
      <c r="G26" t="s">
        <v>937</v>
      </c>
      <c r="J26" t="s">
        <v>952</v>
      </c>
      <c r="N26" t="s">
        <v>1603</v>
      </c>
      <c r="Q26" s="9">
        <v>1488750</v>
      </c>
      <c r="R26" s="9"/>
      <c r="V26" s="5">
        <v>1478991</v>
      </c>
      <c r="Z26" s="5">
        <v>1498859</v>
      </c>
    </row>
    <row r="27" spans="1:26" ht="15">
      <c r="A27" t="s">
        <v>1604</v>
      </c>
      <c r="C27" t="s">
        <v>97</v>
      </c>
      <c r="E27" t="s">
        <v>2669</v>
      </c>
      <c r="G27" t="s">
        <v>937</v>
      </c>
      <c r="J27" t="s">
        <v>956</v>
      </c>
      <c r="N27" t="s">
        <v>1605</v>
      </c>
      <c r="Q27" s="9">
        <v>4432500</v>
      </c>
      <c r="R27" s="9"/>
      <c r="V27" s="5">
        <v>4415534</v>
      </c>
      <c r="Z27" s="5">
        <v>4432500</v>
      </c>
    </row>
    <row r="28" spans="1:26" ht="15">
      <c r="A28" t="s">
        <v>1606</v>
      </c>
      <c r="C28" t="s">
        <v>101</v>
      </c>
      <c r="E28" t="s">
        <v>936</v>
      </c>
      <c r="G28" t="s">
        <v>937</v>
      </c>
      <c r="J28" t="s">
        <v>1227</v>
      </c>
      <c r="N28" t="s">
        <v>1607</v>
      </c>
      <c r="Q28" s="9">
        <v>4000000</v>
      </c>
      <c r="R28" s="9"/>
      <c r="V28" s="5">
        <v>3981089</v>
      </c>
      <c r="Z28" s="5">
        <v>3980000</v>
      </c>
    </row>
    <row r="29" spans="1:26" ht="15">
      <c r="A29" t="s">
        <v>3032</v>
      </c>
      <c r="C29" t="s">
        <v>85</v>
      </c>
      <c r="E29" t="s">
        <v>3033</v>
      </c>
      <c r="G29" t="s">
        <v>937</v>
      </c>
      <c r="J29" t="s">
        <v>1694</v>
      </c>
      <c r="N29" t="s">
        <v>3034</v>
      </c>
      <c r="Q29" s="9">
        <v>5580862</v>
      </c>
      <c r="R29" s="9"/>
      <c r="V29" s="5">
        <v>5527535</v>
      </c>
      <c r="Z29" s="5">
        <v>4012249</v>
      </c>
    </row>
    <row r="30" spans="1:26" ht="15">
      <c r="A30" t="s">
        <v>1608</v>
      </c>
      <c r="C30" t="s">
        <v>100</v>
      </c>
      <c r="E30" t="s">
        <v>1032</v>
      </c>
      <c r="G30" t="s">
        <v>937</v>
      </c>
      <c r="J30" t="s">
        <v>956</v>
      </c>
      <c r="N30" t="s">
        <v>1610</v>
      </c>
      <c r="Q30" s="9">
        <v>2431854</v>
      </c>
      <c r="R30" s="9"/>
      <c r="V30" s="5">
        <v>2437744</v>
      </c>
      <c r="Z30" s="5">
        <v>2450093</v>
      </c>
    </row>
    <row r="31" spans="1:26" ht="15">
      <c r="A31" t="s">
        <v>1611</v>
      </c>
      <c r="C31" t="s">
        <v>106</v>
      </c>
      <c r="E31" t="s">
        <v>2677</v>
      </c>
      <c r="G31" t="s">
        <v>937</v>
      </c>
      <c r="J31" t="s">
        <v>956</v>
      </c>
      <c r="N31" t="s">
        <v>1115</v>
      </c>
      <c r="Q31" s="9">
        <v>4945974</v>
      </c>
      <c r="R31" s="9"/>
      <c r="V31" s="5">
        <v>4955789</v>
      </c>
      <c r="Z31" s="5">
        <v>4955587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5.xml><?xml version="1.0" encoding="utf-8"?>
<worksheet xmlns="http://schemas.openxmlformats.org/spreadsheetml/2006/main" xmlns:r="http://schemas.openxmlformats.org/officeDocument/2006/relationships">
  <dimension ref="A3:AA3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2" t="s">
        <v>2891</v>
      </c>
      <c r="R3" s="2"/>
      <c r="U3" s="1" t="s">
        <v>170</v>
      </c>
      <c r="V3" s="1"/>
      <c r="Y3" s="1" t="s">
        <v>703</v>
      </c>
      <c r="Z3" s="1"/>
    </row>
    <row r="4" spans="1:26" ht="15">
      <c r="A4" t="s">
        <v>1612</v>
      </c>
      <c r="C4" t="s">
        <v>118</v>
      </c>
      <c r="E4" t="s">
        <v>936</v>
      </c>
      <c r="G4" t="s">
        <v>937</v>
      </c>
      <c r="J4" t="s">
        <v>960</v>
      </c>
      <c r="N4" t="s">
        <v>1399</v>
      </c>
      <c r="Q4" s="9">
        <v>1990000</v>
      </c>
      <c r="R4" s="9"/>
      <c r="V4" s="5">
        <v>1981374</v>
      </c>
      <c r="Z4" s="5">
        <v>2008666</v>
      </c>
    </row>
    <row r="5" spans="1:26" ht="15">
      <c r="A5" t="s">
        <v>1400</v>
      </c>
      <c r="C5" t="s">
        <v>97</v>
      </c>
      <c r="E5" t="s">
        <v>2886</v>
      </c>
      <c r="G5" t="s">
        <v>937</v>
      </c>
      <c r="J5" t="s">
        <v>973</v>
      </c>
      <c r="N5" t="s">
        <v>1402</v>
      </c>
      <c r="Q5" s="9">
        <v>497500</v>
      </c>
      <c r="R5" s="9"/>
      <c r="V5" s="5">
        <v>488158</v>
      </c>
      <c r="Z5" s="5">
        <v>501853</v>
      </c>
    </row>
    <row r="6" spans="1:26" ht="15">
      <c r="A6" t="s">
        <v>3035</v>
      </c>
      <c r="C6" t="s">
        <v>1929</v>
      </c>
      <c r="E6" t="s">
        <v>936</v>
      </c>
      <c r="G6" t="s">
        <v>937</v>
      </c>
      <c r="J6" t="s">
        <v>973</v>
      </c>
      <c r="N6" t="s">
        <v>3036</v>
      </c>
      <c r="Q6" s="9">
        <v>992500</v>
      </c>
      <c r="R6" s="9"/>
      <c r="V6" s="5">
        <v>983864</v>
      </c>
      <c r="Z6" s="5">
        <v>1001184</v>
      </c>
    </row>
    <row r="7" spans="1:26" ht="15">
      <c r="A7" t="s">
        <v>1405</v>
      </c>
      <c r="C7" t="s">
        <v>94</v>
      </c>
      <c r="E7" t="s">
        <v>2888</v>
      </c>
      <c r="G7" t="s">
        <v>937</v>
      </c>
      <c r="J7" t="s">
        <v>1028</v>
      </c>
      <c r="N7" t="s">
        <v>1407</v>
      </c>
      <c r="Q7" s="9">
        <v>161778</v>
      </c>
      <c r="R7" s="9"/>
      <c r="V7" s="5">
        <v>160586</v>
      </c>
      <c r="Z7" s="5">
        <v>162688</v>
      </c>
    </row>
    <row r="8" spans="1:26" ht="15">
      <c r="A8" t="s">
        <v>1405</v>
      </c>
      <c r="C8" t="s">
        <v>94</v>
      </c>
      <c r="E8" t="s">
        <v>2736</v>
      </c>
      <c r="G8" t="s">
        <v>937</v>
      </c>
      <c r="J8" t="s">
        <v>1028</v>
      </c>
      <c r="N8" t="s">
        <v>1407</v>
      </c>
      <c r="Q8" s="9">
        <v>123747</v>
      </c>
      <c r="R8" s="9"/>
      <c r="V8" s="5">
        <v>123243</v>
      </c>
      <c r="Z8" s="5">
        <v>124444</v>
      </c>
    </row>
    <row r="9" spans="1:26" ht="15">
      <c r="A9" t="s">
        <v>1405</v>
      </c>
      <c r="C9" t="s">
        <v>94</v>
      </c>
      <c r="E9" t="s">
        <v>2736</v>
      </c>
      <c r="G9" t="s">
        <v>937</v>
      </c>
      <c r="J9" t="s">
        <v>1028</v>
      </c>
      <c r="N9" t="s">
        <v>1407</v>
      </c>
      <c r="Q9" s="9">
        <v>826540</v>
      </c>
      <c r="R9" s="9"/>
      <c r="V9" s="5">
        <v>820452</v>
      </c>
      <c r="Z9" s="5">
        <v>831193</v>
      </c>
    </row>
    <row r="10" spans="1:26" ht="15">
      <c r="A10" t="s">
        <v>1614</v>
      </c>
      <c r="C10" t="s">
        <v>121</v>
      </c>
      <c r="E10" t="s">
        <v>937</v>
      </c>
      <c r="G10" t="s">
        <v>937</v>
      </c>
      <c r="J10" t="s">
        <v>938</v>
      </c>
      <c r="N10" t="s">
        <v>3037</v>
      </c>
      <c r="Q10" s="9">
        <v>1970000</v>
      </c>
      <c r="R10" s="9"/>
      <c r="V10" s="5">
        <v>1962974</v>
      </c>
      <c r="Z10" s="5">
        <v>1974925</v>
      </c>
    </row>
    <row r="11" spans="1:26" ht="15">
      <c r="A11" t="s">
        <v>1616</v>
      </c>
      <c r="C11" t="s">
        <v>101</v>
      </c>
      <c r="E11" t="s">
        <v>2885</v>
      </c>
      <c r="G11" t="s">
        <v>937</v>
      </c>
      <c r="J11" t="s">
        <v>3038</v>
      </c>
      <c r="N11" t="s">
        <v>1619</v>
      </c>
      <c r="Q11" s="9">
        <v>2913628</v>
      </c>
      <c r="R11" s="9"/>
      <c r="V11" s="5">
        <v>2858339</v>
      </c>
      <c r="Z11" s="5">
        <v>2906344</v>
      </c>
    </row>
    <row r="12" spans="1:26" ht="15">
      <c r="A12" t="s">
        <v>1408</v>
      </c>
      <c r="C12" t="s">
        <v>97</v>
      </c>
      <c r="E12" t="s">
        <v>2720</v>
      </c>
      <c r="G12" t="s">
        <v>937</v>
      </c>
      <c r="J12" t="s">
        <v>1028</v>
      </c>
      <c r="N12" t="s">
        <v>1410</v>
      </c>
      <c r="Q12" s="9">
        <v>2481281</v>
      </c>
      <c r="R12" s="9"/>
      <c r="V12" s="5">
        <v>2448808</v>
      </c>
      <c r="Z12" s="5">
        <v>2486715</v>
      </c>
    </row>
    <row r="13" spans="1:26" ht="15">
      <c r="A13" t="s">
        <v>1411</v>
      </c>
      <c r="C13" t="s">
        <v>98</v>
      </c>
      <c r="E13" t="s">
        <v>959</v>
      </c>
      <c r="G13" t="s">
        <v>937</v>
      </c>
      <c r="J13" t="s">
        <v>942</v>
      </c>
      <c r="N13" t="s">
        <v>971</v>
      </c>
      <c r="Q13" s="9">
        <v>3924924</v>
      </c>
      <c r="R13" s="9"/>
      <c r="V13" s="5">
        <v>3924007</v>
      </c>
      <c r="Z13" s="5">
        <v>3902670</v>
      </c>
    </row>
    <row r="14" spans="1:26" ht="15">
      <c r="A14" t="s">
        <v>1412</v>
      </c>
      <c r="C14" t="s">
        <v>107</v>
      </c>
      <c r="E14" t="s">
        <v>3039</v>
      </c>
      <c r="G14" t="s">
        <v>937</v>
      </c>
      <c r="J14" t="s">
        <v>938</v>
      </c>
      <c r="N14" t="s">
        <v>1414</v>
      </c>
      <c r="Q14" s="9">
        <v>3000000</v>
      </c>
      <c r="R14" s="9"/>
      <c r="V14" s="5">
        <v>2981257</v>
      </c>
      <c r="Z14" s="5">
        <v>3000870</v>
      </c>
    </row>
    <row r="15" spans="1:26" ht="15">
      <c r="A15" t="s">
        <v>1620</v>
      </c>
      <c r="C15" t="s">
        <v>125</v>
      </c>
      <c r="E15" t="s">
        <v>1621</v>
      </c>
      <c r="G15" t="s">
        <v>937</v>
      </c>
      <c r="J15" t="s">
        <v>1005</v>
      </c>
      <c r="N15" t="s">
        <v>1082</v>
      </c>
      <c r="Q15" s="9">
        <v>1000000</v>
      </c>
      <c r="R15" s="9"/>
      <c r="V15" s="5">
        <v>970954</v>
      </c>
      <c r="Z15" s="5">
        <v>1010000</v>
      </c>
    </row>
    <row r="16" spans="1:26" ht="15">
      <c r="A16" t="s">
        <v>1415</v>
      </c>
      <c r="C16" t="s">
        <v>105</v>
      </c>
      <c r="E16" t="s">
        <v>3040</v>
      </c>
      <c r="G16" t="s">
        <v>937</v>
      </c>
      <c r="J16" t="s">
        <v>1012</v>
      </c>
      <c r="N16" t="s">
        <v>1417</v>
      </c>
      <c r="Q16" s="9">
        <v>2985000</v>
      </c>
      <c r="R16" s="9"/>
      <c r="V16" s="5">
        <v>2972608</v>
      </c>
      <c r="Z16" s="5">
        <v>3006462</v>
      </c>
    </row>
    <row r="17" spans="1:26" ht="15">
      <c r="A17" t="s">
        <v>3041</v>
      </c>
      <c r="C17" t="s">
        <v>104</v>
      </c>
      <c r="E17" t="s">
        <v>2669</v>
      </c>
      <c r="G17" t="s">
        <v>937</v>
      </c>
      <c r="J17" t="s">
        <v>956</v>
      </c>
      <c r="N17" t="s">
        <v>3042</v>
      </c>
      <c r="Q17" s="9">
        <v>1063393</v>
      </c>
      <c r="R17" s="9"/>
      <c r="V17" s="5">
        <v>1058765</v>
      </c>
      <c r="Z17" s="5">
        <v>1065520</v>
      </c>
    </row>
    <row r="18" spans="1:26" ht="15">
      <c r="A18" t="s">
        <v>1418</v>
      </c>
      <c r="C18" t="s">
        <v>94</v>
      </c>
      <c r="E18" t="s">
        <v>3043</v>
      </c>
      <c r="G18" t="s">
        <v>937</v>
      </c>
      <c r="J18" t="s">
        <v>963</v>
      </c>
      <c r="N18" t="s">
        <v>2704</v>
      </c>
      <c r="Q18" s="9">
        <v>1920000</v>
      </c>
      <c r="R18" s="9"/>
      <c r="V18" s="5">
        <v>1913087</v>
      </c>
      <c r="Z18" s="5">
        <v>1921920</v>
      </c>
    </row>
    <row r="19" spans="1:26" ht="15">
      <c r="A19" t="s">
        <v>1420</v>
      </c>
      <c r="C19" t="s">
        <v>94</v>
      </c>
      <c r="E19" t="s">
        <v>3044</v>
      </c>
      <c r="G19" t="s">
        <v>937</v>
      </c>
      <c r="J19" t="s">
        <v>947</v>
      </c>
      <c r="N19" t="s">
        <v>3045</v>
      </c>
      <c r="Q19" s="9">
        <v>2984781</v>
      </c>
      <c r="R19" s="9"/>
      <c r="V19" s="5">
        <v>2984781</v>
      </c>
      <c r="Z19" s="5">
        <v>3018360</v>
      </c>
    </row>
    <row r="20" spans="1:26" ht="15">
      <c r="A20" t="s">
        <v>1624</v>
      </c>
      <c r="C20" t="s">
        <v>103</v>
      </c>
      <c r="E20" t="s">
        <v>3046</v>
      </c>
      <c r="G20" t="s">
        <v>937</v>
      </c>
      <c r="J20" t="s">
        <v>947</v>
      </c>
      <c r="N20" t="s">
        <v>1626</v>
      </c>
      <c r="Q20" s="9">
        <v>3696942</v>
      </c>
      <c r="R20" s="9"/>
      <c r="V20" s="5">
        <v>3696942</v>
      </c>
      <c r="Z20" s="5">
        <v>3518269</v>
      </c>
    </row>
    <row r="21" spans="1:26" ht="15">
      <c r="A21" t="s">
        <v>1425</v>
      </c>
      <c r="C21" t="s">
        <v>94</v>
      </c>
      <c r="E21" t="s">
        <v>3047</v>
      </c>
      <c r="G21" t="s">
        <v>937</v>
      </c>
      <c r="J21" t="s">
        <v>973</v>
      </c>
      <c r="N21" t="s">
        <v>948</v>
      </c>
      <c r="Q21" s="9">
        <v>2000000</v>
      </c>
      <c r="R21" s="9"/>
      <c r="V21" s="5">
        <v>2029513</v>
      </c>
      <c r="Z21" s="5">
        <v>2007500</v>
      </c>
    </row>
    <row r="22" spans="1:26" ht="15">
      <c r="A22" t="s">
        <v>3048</v>
      </c>
      <c r="C22" t="s">
        <v>114</v>
      </c>
      <c r="E22" t="s">
        <v>2896</v>
      </c>
      <c r="G22" t="s">
        <v>937</v>
      </c>
      <c r="J22" t="s">
        <v>3049</v>
      </c>
      <c r="N22" t="s">
        <v>3050</v>
      </c>
      <c r="Q22" s="9">
        <v>2700529</v>
      </c>
      <c r="R22" s="9"/>
      <c r="V22" s="5">
        <v>2667383</v>
      </c>
      <c r="Z22" s="5">
        <v>2701879</v>
      </c>
    </row>
    <row r="23" spans="1:26" ht="15">
      <c r="A23" t="s">
        <v>1429</v>
      </c>
      <c r="C23" t="s">
        <v>112</v>
      </c>
      <c r="E23" t="s">
        <v>936</v>
      </c>
      <c r="G23" t="s">
        <v>937</v>
      </c>
      <c r="J23" t="s">
        <v>938</v>
      </c>
      <c r="N23" t="s">
        <v>1430</v>
      </c>
      <c r="Q23" s="9">
        <v>997500</v>
      </c>
      <c r="R23" s="9"/>
      <c r="V23" s="5">
        <v>988532</v>
      </c>
      <c r="Z23" s="5">
        <v>1006098</v>
      </c>
    </row>
    <row r="24" spans="1:26" ht="15">
      <c r="A24" t="s">
        <v>1431</v>
      </c>
      <c r="C24" t="s">
        <v>107</v>
      </c>
      <c r="E24" t="s">
        <v>3051</v>
      </c>
      <c r="G24" t="s">
        <v>937</v>
      </c>
      <c r="J24" t="s">
        <v>952</v>
      </c>
      <c r="N24" t="s">
        <v>1433</v>
      </c>
      <c r="Q24" s="9">
        <v>2971535</v>
      </c>
      <c r="R24" s="9"/>
      <c r="V24" s="5">
        <v>3023298</v>
      </c>
      <c r="Z24" s="5">
        <v>2978964</v>
      </c>
    </row>
    <row r="25" spans="1:26" ht="15">
      <c r="A25" t="s">
        <v>3052</v>
      </c>
      <c r="C25" t="s">
        <v>1930</v>
      </c>
      <c r="E25" t="s">
        <v>2669</v>
      </c>
      <c r="G25" t="s">
        <v>937</v>
      </c>
      <c r="J25" t="s">
        <v>1005</v>
      </c>
      <c r="N25" t="s">
        <v>3053</v>
      </c>
      <c r="Q25" s="9">
        <v>854821</v>
      </c>
      <c r="R25" s="9"/>
      <c r="V25" s="5">
        <v>846633</v>
      </c>
      <c r="Z25" s="5">
        <v>861233</v>
      </c>
    </row>
    <row r="26" spans="1:26" ht="15">
      <c r="A26" t="s">
        <v>3054</v>
      </c>
      <c r="C26" t="s">
        <v>99</v>
      </c>
      <c r="E26" t="s">
        <v>1011</v>
      </c>
      <c r="G26" t="s">
        <v>937</v>
      </c>
      <c r="J26" t="s">
        <v>947</v>
      </c>
      <c r="N26" t="s">
        <v>3055</v>
      </c>
      <c r="Q26" s="9">
        <v>2256466</v>
      </c>
      <c r="R26" s="9"/>
      <c r="V26" s="5">
        <v>2236833</v>
      </c>
      <c r="Z26" s="5">
        <v>2268877</v>
      </c>
    </row>
    <row r="27" spans="1:26" ht="39.75" customHeight="1">
      <c r="A27" t="s">
        <v>3056</v>
      </c>
      <c r="C27" t="s">
        <v>104</v>
      </c>
      <c r="E27" s="11" t="s">
        <v>3057</v>
      </c>
      <c r="G27" t="s">
        <v>3058</v>
      </c>
      <c r="J27" t="s">
        <v>3059</v>
      </c>
      <c r="N27" t="s">
        <v>3060</v>
      </c>
      <c r="Q27" s="9">
        <v>1500000</v>
      </c>
      <c r="R27" s="9"/>
      <c r="V27" s="5">
        <v>1258888</v>
      </c>
      <c r="Z27" s="5">
        <v>1050000</v>
      </c>
    </row>
    <row r="28" spans="1:26" ht="39.75" customHeight="1">
      <c r="A28" t="s">
        <v>3061</v>
      </c>
      <c r="C28" t="s">
        <v>104</v>
      </c>
      <c r="E28" s="11" t="s">
        <v>3062</v>
      </c>
      <c r="G28" t="s">
        <v>3058</v>
      </c>
      <c r="J28" t="s">
        <v>1726</v>
      </c>
      <c r="N28" t="s">
        <v>3063</v>
      </c>
      <c r="Q28" s="9">
        <v>4000000</v>
      </c>
      <c r="R28" s="9"/>
      <c r="V28" s="5">
        <v>3386571</v>
      </c>
      <c r="Z28" s="5">
        <v>2800000</v>
      </c>
    </row>
    <row r="29" spans="1:26" ht="39.75" customHeight="1">
      <c r="A29" t="s">
        <v>3064</v>
      </c>
      <c r="C29" t="s">
        <v>104</v>
      </c>
      <c r="E29" s="11" t="s">
        <v>3065</v>
      </c>
      <c r="G29" t="s">
        <v>3058</v>
      </c>
      <c r="J29" t="s">
        <v>1726</v>
      </c>
      <c r="N29" t="s">
        <v>3066</v>
      </c>
      <c r="Q29" s="9">
        <v>5000000</v>
      </c>
      <c r="R29" s="9"/>
      <c r="V29" s="5">
        <v>4339337</v>
      </c>
      <c r="Z29" s="5">
        <v>3500000</v>
      </c>
    </row>
    <row r="30" spans="1:26" ht="39.75" customHeight="1">
      <c r="A30" t="s">
        <v>3067</v>
      </c>
      <c r="C30" t="s">
        <v>104</v>
      </c>
      <c r="E30" s="11" t="s">
        <v>3068</v>
      </c>
      <c r="G30" t="s">
        <v>3058</v>
      </c>
      <c r="J30" t="s">
        <v>1381</v>
      </c>
      <c r="N30" t="s">
        <v>3069</v>
      </c>
      <c r="Q30" s="9">
        <v>5000000</v>
      </c>
      <c r="R30" s="9"/>
      <c r="V30" s="5">
        <v>4054244</v>
      </c>
      <c r="Z30" s="5">
        <v>3500000</v>
      </c>
    </row>
    <row r="32" spans="21:27" ht="15">
      <c r="U32" s="14">
        <v>379843341</v>
      </c>
      <c r="V32" s="14"/>
      <c r="W32" s="8"/>
      <c r="Y32" s="14">
        <v>374419979</v>
      </c>
      <c r="Z32" s="14"/>
      <c r="AA32" s="8"/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U32:V32"/>
    <mergeCell ref="Y32:Z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1634</v>
      </c>
      <c r="B2" s="1"/>
      <c r="C2" s="1"/>
      <c r="D2" s="1"/>
      <c r="E2" s="1"/>
      <c r="F2" s="1"/>
    </row>
    <row r="5" spans="3:12" ht="39.75" customHeight="1">
      <c r="C5" s="2" t="s">
        <v>910</v>
      </c>
      <c r="D5" s="2"/>
      <c r="G5" s="2" t="s">
        <v>911</v>
      </c>
      <c r="H5" s="2"/>
      <c r="K5" s="2" t="s">
        <v>2867</v>
      </c>
      <c r="L5" s="2"/>
    </row>
    <row r="6" ht="15">
      <c r="A6" t="s">
        <v>619</v>
      </c>
    </row>
    <row r="7" spans="1:12" ht="15">
      <c r="A7" t="s">
        <v>1635</v>
      </c>
      <c r="C7" s="12">
        <v>-2143630</v>
      </c>
      <c r="D7" s="12"/>
      <c r="G7" s="9">
        <v>1033327</v>
      </c>
      <c r="H7" s="9"/>
      <c r="K7" s="9">
        <v>2368009</v>
      </c>
      <c r="L7" s="9"/>
    </row>
    <row r="8" spans="1:12" ht="15">
      <c r="A8" t="s">
        <v>702</v>
      </c>
      <c r="D8" s="10">
        <v>-8815296</v>
      </c>
      <c r="H8" s="5">
        <v>2532558</v>
      </c>
      <c r="L8" s="10">
        <v>-4547952</v>
      </c>
    </row>
    <row r="9" spans="1:12" ht="15">
      <c r="A9" t="s">
        <v>620</v>
      </c>
      <c r="D9" s="5">
        <v>6776871</v>
      </c>
      <c r="H9" s="5">
        <v>3235774</v>
      </c>
      <c r="L9" s="10">
        <v>-650241</v>
      </c>
    </row>
    <row r="11" spans="1:12" ht="15">
      <c r="A11" t="s">
        <v>1636</v>
      </c>
      <c r="D11" s="10">
        <v>-4182055</v>
      </c>
      <c r="H11" s="5">
        <v>6801659</v>
      </c>
      <c r="L11" s="10">
        <v>-2830184</v>
      </c>
    </row>
    <row r="13" spans="1:12" ht="15">
      <c r="A13" s="8" t="s">
        <v>1637</v>
      </c>
      <c r="D13" s="10">
        <v>-4182055</v>
      </c>
      <c r="H13" s="5">
        <v>6801659</v>
      </c>
      <c r="L13" s="10">
        <v>-2830184</v>
      </c>
    </row>
    <row r="14" spans="1:12" ht="15">
      <c r="A14" t="s">
        <v>629</v>
      </c>
      <c r="D14" s="5">
        <v>838817</v>
      </c>
      <c r="H14" s="10">
        <v>-5962842</v>
      </c>
      <c r="L14" s="10">
        <v>-3132658</v>
      </c>
    </row>
    <row r="16" spans="1:12" ht="15">
      <c r="A16" t="s">
        <v>630</v>
      </c>
      <c r="C16" s="12">
        <v>-3343238</v>
      </c>
      <c r="D16" s="12"/>
      <c r="G16" s="9">
        <v>838817</v>
      </c>
      <c r="H16" s="9"/>
      <c r="K16" s="12">
        <v>-5962842</v>
      </c>
      <c r="L16" s="12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7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1638</v>
      </c>
      <c r="B2" s="1"/>
      <c r="C2" s="1"/>
      <c r="D2" s="1"/>
      <c r="E2" s="1"/>
      <c r="F2" s="1"/>
    </row>
    <row r="5" spans="3:12" ht="39.75" customHeight="1">
      <c r="C5" s="2" t="s">
        <v>617</v>
      </c>
      <c r="D5" s="2"/>
      <c r="G5" s="2" t="s">
        <v>618</v>
      </c>
      <c r="H5" s="2"/>
      <c r="K5" s="2" t="s">
        <v>2261</v>
      </c>
      <c r="L5" s="2"/>
    </row>
    <row r="6" ht="15">
      <c r="A6" s="8" t="s">
        <v>634</v>
      </c>
    </row>
    <row r="7" spans="1:12" ht="15">
      <c r="A7" t="s">
        <v>1639</v>
      </c>
      <c r="C7" s="12">
        <v>-4182055</v>
      </c>
      <c r="D7" s="12"/>
      <c r="G7" s="9">
        <v>6801659</v>
      </c>
      <c r="H7" s="9"/>
      <c r="K7" s="12">
        <v>-2830184</v>
      </c>
      <c r="L7" s="12"/>
    </row>
    <row r="8" ht="15">
      <c r="A8" s="11" t="s">
        <v>1640</v>
      </c>
    </row>
    <row r="9" spans="1:12" ht="15">
      <c r="A9" t="s">
        <v>637</v>
      </c>
      <c r="D9" s="10">
        <v>-10122</v>
      </c>
      <c r="H9" t="s">
        <v>71</v>
      </c>
      <c r="L9" s="10">
        <v>-223448</v>
      </c>
    </row>
    <row r="10" spans="1:12" ht="15">
      <c r="A10" t="s">
        <v>638</v>
      </c>
      <c r="D10" s="10">
        <v>-568674</v>
      </c>
      <c r="H10" s="10">
        <v>-1383978</v>
      </c>
      <c r="L10" s="10">
        <v>-2997514</v>
      </c>
    </row>
    <row r="11" spans="1:12" ht="15">
      <c r="A11" t="s">
        <v>639</v>
      </c>
      <c r="D11" s="5">
        <v>994602</v>
      </c>
      <c r="H11" s="5">
        <v>1015332</v>
      </c>
      <c r="L11" s="5">
        <v>1016124</v>
      </c>
    </row>
    <row r="12" spans="1:12" ht="15">
      <c r="A12" t="s">
        <v>918</v>
      </c>
      <c r="D12" s="5">
        <v>3442442</v>
      </c>
      <c r="H12" t="s">
        <v>71</v>
      </c>
      <c r="L12" t="s">
        <v>71</v>
      </c>
    </row>
    <row r="13" spans="1:12" ht="15">
      <c r="A13" t="s">
        <v>1641</v>
      </c>
      <c r="D13" s="5">
        <v>8815296</v>
      </c>
      <c r="H13" s="10">
        <v>-2532558</v>
      </c>
      <c r="L13" s="5">
        <v>4547952</v>
      </c>
    </row>
    <row r="14" spans="1:12" ht="15">
      <c r="A14" t="s">
        <v>640</v>
      </c>
      <c r="D14" s="10">
        <v>-6776871</v>
      </c>
      <c r="H14" s="10">
        <v>-3235774</v>
      </c>
      <c r="L14" s="5">
        <v>650241</v>
      </c>
    </row>
    <row r="15" spans="1:12" ht="15">
      <c r="A15" t="s">
        <v>641</v>
      </c>
      <c r="D15" s="5">
        <v>128190654</v>
      </c>
      <c r="H15" s="5">
        <v>165363963</v>
      </c>
      <c r="L15" s="5">
        <v>216319521</v>
      </c>
    </row>
    <row r="16" spans="1:12" ht="15">
      <c r="A16" t="s">
        <v>642</v>
      </c>
      <c r="D16" s="10">
        <v>-55721381</v>
      </c>
      <c r="H16" s="10">
        <v>-151267166</v>
      </c>
      <c r="L16" s="10">
        <v>-208491101</v>
      </c>
    </row>
    <row r="17" ht="15">
      <c r="A17" t="s">
        <v>643</v>
      </c>
    </row>
    <row r="18" spans="1:12" ht="15">
      <c r="A18" t="s">
        <v>644</v>
      </c>
      <c r="D18" s="5">
        <v>134033</v>
      </c>
      <c r="H18" s="10">
        <v>-3547</v>
      </c>
      <c r="L18" s="5">
        <v>155579</v>
      </c>
    </row>
    <row r="19" spans="1:12" ht="15">
      <c r="A19" t="s">
        <v>882</v>
      </c>
      <c r="D19" s="5">
        <v>3330272</v>
      </c>
      <c r="H19" s="5">
        <v>4915102</v>
      </c>
      <c r="L19" s="10">
        <v>-10046640</v>
      </c>
    </row>
    <row r="20" spans="1:12" ht="15">
      <c r="A20" t="s">
        <v>1643</v>
      </c>
      <c r="D20" s="10">
        <v>-91336</v>
      </c>
      <c r="H20" t="s">
        <v>71</v>
      </c>
      <c r="L20" t="s">
        <v>71</v>
      </c>
    </row>
    <row r="21" ht="15">
      <c r="A21" t="s">
        <v>646</v>
      </c>
    </row>
    <row r="22" spans="1:12" ht="15">
      <c r="A22" t="s">
        <v>1644</v>
      </c>
      <c r="D22" s="10">
        <v>-43645</v>
      </c>
      <c r="H22" s="10">
        <v>-160620</v>
      </c>
      <c r="L22" s="5">
        <v>125101</v>
      </c>
    </row>
    <row r="23" spans="1:12" ht="15">
      <c r="A23" t="s">
        <v>1645</v>
      </c>
      <c r="D23" s="10">
        <v>-6901250</v>
      </c>
      <c r="H23" s="10">
        <v>-8510897</v>
      </c>
      <c r="L23" s="10">
        <v>-293957</v>
      </c>
    </row>
    <row r="24" spans="1:12" ht="15">
      <c r="A24" t="s">
        <v>885</v>
      </c>
      <c r="D24" s="5">
        <v>31882</v>
      </c>
      <c r="H24" s="10">
        <v>-2345</v>
      </c>
      <c r="L24" s="10">
        <v>-835</v>
      </c>
    </row>
    <row r="25" spans="1:12" ht="15">
      <c r="A25" t="s">
        <v>886</v>
      </c>
      <c r="D25" s="10">
        <v>-97629</v>
      </c>
      <c r="H25" s="10">
        <v>-9382</v>
      </c>
      <c r="L25" s="10">
        <v>-3338</v>
      </c>
    </row>
    <row r="27" spans="1:12" ht="15">
      <c r="A27" t="s">
        <v>3070</v>
      </c>
      <c r="D27" s="5">
        <v>70546218</v>
      </c>
      <c r="H27" s="5">
        <v>10989789</v>
      </c>
      <c r="L27" s="10">
        <v>-2072499</v>
      </c>
    </row>
    <row r="29" ht="15">
      <c r="A29" s="8" t="s">
        <v>650</v>
      </c>
    </row>
    <row r="30" spans="1:12" ht="15">
      <c r="A30" t="s">
        <v>651</v>
      </c>
      <c r="D30" s="5">
        <v>277711620</v>
      </c>
      <c r="H30" t="s">
        <v>71</v>
      </c>
      <c r="L30" t="s">
        <v>71</v>
      </c>
    </row>
    <row r="31" spans="1:12" ht="15">
      <c r="A31" t="s">
        <v>652</v>
      </c>
      <c r="D31" s="10">
        <v>-366793378</v>
      </c>
      <c r="H31" t="s">
        <v>71</v>
      </c>
      <c r="L31" t="s">
        <v>71</v>
      </c>
    </row>
    <row r="32" spans="1:12" ht="15">
      <c r="A32" t="s">
        <v>1647</v>
      </c>
      <c r="D32" s="10">
        <v>-2250398</v>
      </c>
      <c r="H32" t="s">
        <v>71</v>
      </c>
      <c r="L32" t="s">
        <v>71</v>
      </c>
    </row>
    <row r="34" spans="1:12" ht="15">
      <c r="A34" t="s">
        <v>1648</v>
      </c>
      <c r="D34" s="10">
        <v>-91332156</v>
      </c>
      <c r="H34" t="s">
        <v>71</v>
      </c>
      <c r="L34" t="s">
        <v>71</v>
      </c>
    </row>
    <row r="36" spans="1:12" ht="15">
      <c r="A36" t="s">
        <v>657</v>
      </c>
      <c r="D36" s="10">
        <v>-20785938</v>
      </c>
      <c r="H36" s="5">
        <v>10989789</v>
      </c>
      <c r="L36" s="10">
        <v>-2072499</v>
      </c>
    </row>
    <row r="37" spans="1:12" ht="15">
      <c r="A37" t="s">
        <v>658</v>
      </c>
      <c r="D37" s="5">
        <v>28804871</v>
      </c>
      <c r="H37" s="5">
        <v>17815082</v>
      </c>
      <c r="L37" s="5">
        <v>19887581</v>
      </c>
    </row>
    <row r="39" spans="1:12" ht="15">
      <c r="A39" t="s">
        <v>659</v>
      </c>
      <c r="C39" s="9">
        <v>8018933</v>
      </c>
      <c r="D39" s="9"/>
      <c r="G39" s="9">
        <v>28804871</v>
      </c>
      <c r="H39" s="9"/>
      <c r="K39" s="9">
        <v>17815082</v>
      </c>
      <c r="L39" s="9"/>
    </row>
    <row r="41" ht="15">
      <c r="A41" t="s">
        <v>1649</v>
      </c>
    </row>
    <row r="42" spans="1:12" ht="15">
      <c r="A42" t="s">
        <v>661</v>
      </c>
      <c r="C42" s="9">
        <v>11722159</v>
      </c>
      <c r="D42" s="9"/>
      <c r="G42" s="9">
        <v>15773621</v>
      </c>
      <c r="H42" s="9"/>
      <c r="K42" s="9">
        <v>14355520</v>
      </c>
      <c r="L42" s="9"/>
    </row>
    <row r="43" ht="15">
      <c r="A43" t="s">
        <v>662</v>
      </c>
    </row>
    <row r="44" spans="1:12" ht="15">
      <c r="A44" t="s">
        <v>637</v>
      </c>
      <c r="C44" s="9">
        <v>10122</v>
      </c>
      <c r="D44" s="9"/>
      <c r="G44" s="7" t="s">
        <v>234</v>
      </c>
      <c r="H44" s="7"/>
      <c r="K44" s="9">
        <v>223448</v>
      </c>
      <c r="L44" s="9"/>
    </row>
    <row r="45" spans="1:12" ht="15">
      <c r="A45" t="s">
        <v>638</v>
      </c>
      <c r="C45" s="9">
        <v>568674</v>
      </c>
      <c r="D45" s="9"/>
      <c r="G45" s="9">
        <v>1383978</v>
      </c>
      <c r="H45" s="9"/>
      <c r="K45" s="9">
        <v>2997514</v>
      </c>
      <c r="L45" s="9"/>
    </row>
    <row r="46" spans="1:12" ht="15">
      <c r="A46" t="s">
        <v>639</v>
      </c>
      <c r="C46" s="9">
        <v>994602</v>
      </c>
      <c r="D46" s="9"/>
      <c r="G46" s="9">
        <v>1015332</v>
      </c>
      <c r="H46" s="9"/>
      <c r="K46" s="9">
        <v>1016124</v>
      </c>
      <c r="L46" s="9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8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2389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685</v>
      </c>
      <c r="D4" s="1"/>
      <c r="G4" s="1" t="s">
        <v>3071</v>
      </c>
      <c r="H4" s="1"/>
      <c r="K4" s="1" t="s">
        <v>2390</v>
      </c>
      <c r="L4" s="1"/>
      <c r="O4" s="1" t="s">
        <v>55</v>
      </c>
      <c r="P4" s="1"/>
    </row>
    <row r="5" spans="1:16" ht="15">
      <c r="A5" t="s">
        <v>1650</v>
      </c>
      <c r="C5" s="7" t="s">
        <v>234</v>
      </c>
      <c r="D5" s="7"/>
      <c r="G5" s="9">
        <v>297872178</v>
      </c>
      <c r="H5" s="9"/>
      <c r="K5" s="9">
        <v>2618899</v>
      </c>
      <c r="L5" s="9"/>
      <c r="O5" s="9">
        <v>300491077</v>
      </c>
      <c r="P5" s="9"/>
    </row>
    <row r="6" spans="1:16" ht="15">
      <c r="A6" t="s">
        <v>212</v>
      </c>
      <c r="D6" t="s">
        <v>71</v>
      </c>
      <c r="H6" t="s">
        <v>71</v>
      </c>
      <c r="L6" t="s">
        <v>71</v>
      </c>
      <c r="P6" t="s">
        <v>71</v>
      </c>
    </row>
    <row r="7" spans="1:16" ht="15">
      <c r="A7" t="s">
        <v>688</v>
      </c>
      <c r="D7" t="s">
        <v>71</v>
      </c>
      <c r="H7" t="s">
        <v>71</v>
      </c>
      <c r="L7" t="s">
        <v>71</v>
      </c>
      <c r="P7" t="s">
        <v>71</v>
      </c>
    </row>
    <row r="9" spans="1:16" ht="15">
      <c r="A9" t="s">
        <v>55</v>
      </c>
      <c r="C9" s="7" t="s">
        <v>234</v>
      </c>
      <c r="D9" s="7"/>
      <c r="G9" s="9">
        <v>297872178</v>
      </c>
      <c r="H9" s="9"/>
      <c r="K9" s="9">
        <v>2618899</v>
      </c>
      <c r="L9" s="9"/>
      <c r="O9" s="9">
        <v>300491077</v>
      </c>
      <c r="P9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2389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3072</v>
      </c>
      <c r="D4" s="1"/>
      <c r="G4" s="1" t="s">
        <v>3071</v>
      </c>
      <c r="H4" s="1"/>
      <c r="K4" s="1" t="s">
        <v>2390</v>
      </c>
      <c r="L4" s="1"/>
      <c r="O4" s="1" t="s">
        <v>55</v>
      </c>
      <c r="P4" s="1"/>
    </row>
    <row r="5" spans="1:16" ht="15">
      <c r="A5" t="s">
        <v>1650</v>
      </c>
      <c r="C5" s="7" t="s">
        <v>234</v>
      </c>
      <c r="D5" s="7"/>
      <c r="G5" s="9">
        <v>358237074</v>
      </c>
      <c r="H5" s="9"/>
      <c r="K5" s="9">
        <v>4256932</v>
      </c>
      <c r="L5" s="9"/>
      <c r="O5" s="9">
        <v>362494006</v>
      </c>
      <c r="P5" s="9"/>
    </row>
    <row r="6" spans="1:16" ht="15">
      <c r="A6" t="s">
        <v>212</v>
      </c>
      <c r="D6" t="s">
        <v>71</v>
      </c>
      <c r="H6" t="s">
        <v>71</v>
      </c>
      <c r="L6" s="5">
        <v>10850000</v>
      </c>
      <c r="P6" s="5">
        <v>10850000</v>
      </c>
    </row>
    <row r="7" spans="1:16" ht="15">
      <c r="A7" t="s">
        <v>688</v>
      </c>
      <c r="D7" s="5">
        <v>5410</v>
      </c>
      <c r="H7" t="s">
        <v>71</v>
      </c>
      <c r="L7" s="5">
        <v>1070563</v>
      </c>
      <c r="P7" s="5">
        <v>1075973</v>
      </c>
    </row>
    <row r="9" spans="1:16" ht="15">
      <c r="A9" t="s">
        <v>55</v>
      </c>
      <c r="C9" s="9">
        <v>5410</v>
      </c>
      <c r="D9" s="9"/>
      <c r="G9" s="9">
        <v>358237074</v>
      </c>
      <c r="H9" s="9"/>
      <c r="K9" s="9">
        <v>16177495</v>
      </c>
      <c r="L9" s="9"/>
      <c r="O9" s="9">
        <v>374419979</v>
      </c>
      <c r="P9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5" spans="1:20" ht="39.75" customHeight="1">
      <c r="A5" s="8" t="s">
        <v>321</v>
      </c>
      <c r="C5" s="8" t="s">
        <v>322</v>
      </c>
      <c r="E5" s="8" t="s">
        <v>323</v>
      </c>
      <c r="G5" s="2" t="s">
        <v>324</v>
      </c>
      <c r="H5" s="2"/>
      <c r="K5" s="1" t="s">
        <v>170</v>
      </c>
      <c r="L5" s="1"/>
      <c r="O5" s="2" t="s">
        <v>325</v>
      </c>
      <c r="P5" s="2"/>
      <c r="S5" s="2" t="s">
        <v>326</v>
      </c>
      <c r="T5" s="2"/>
    </row>
    <row r="6" ht="15">
      <c r="A6" s="8" t="s">
        <v>327</v>
      </c>
    </row>
    <row r="7" spans="1:20" ht="15">
      <c r="A7" t="s">
        <v>328</v>
      </c>
      <c r="C7" t="s">
        <v>82</v>
      </c>
      <c r="E7" t="s">
        <v>197</v>
      </c>
      <c r="H7" s="5">
        <v>1116</v>
      </c>
      <c r="K7" s="9">
        <v>1000000</v>
      </c>
      <c r="L7" s="9"/>
      <c r="O7" s="9">
        <v>1769432</v>
      </c>
      <c r="P7" s="9"/>
      <c r="T7" t="s">
        <v>329</v>
      </c>
    </row>
    <row r="8" spans="1:20" ht="15">
      <c r="A8" t="s">
        <v>330</v>
      </c>
      <c r="C8" t="s">
        <v>82</v>
      </c>
      <c r="E8" t="s">
        <v>331</v>
      </c>
      <c r="G8" s="9">
        <v>7737848</v>
      </c>
      <c r="H8" s="9"/>
      <c r="L8" s="5">
        <v>7737848</v>
      </c>
      <c r="P8" s="5">
        <v>7737848</v>
      </c>
      <c r="T8" t="s">
        <v>332</v>
      </c>
    </row>
    <row r="9" spans="1:20" ht="15">
      <c r="A9" t="s">
        <v>333</v>
      </c>
      <c r="C9" t="s">
        <v>82</v>
      </c>
      <c r="E9" t="s">
        <v>197</v>
      </c>
      <c r="H9" s="5">
        <v>7128</v>
      </c>
      <c r="L9" s="5">
        <v>480535</v>
      </c>
      <c r="P9" s="5">
        <v>1472502</v>
      </c>
      <c r="T9" t="s">
        <v>334</v>
      </c>
    </row>
    <row r="11" spans="5:20" ht="15">
      <c r="E11" s="8" t="s">
        <v>335</v>
      </c>
      <c r="L11" s="5">
        <v>9218383</v>
      </c>
      <c r="P11" s="5">
        <v>10979782</v>
      </c>
      <c r="T11" t="s">
        <v>336</v>
      </c>
    </row>
    <row r="13" spans="1:20" ht="15">
      <c r="A13" t="s">
        <v>337</v>
      </c>
      <c r="C13" t="s">
        <v>86</v>
      </c>
      <c r="E13" t="s">
        <v>338</v>
      </c>
      <c r="H13" s="5">
        <v>2535</v>
      </c>
      <c r="L13" s="5">
        <v>220900</v>
      </c>
      <c r="P13" s="5">
        <v>1493470</v>
      </c>
      <c r="T13" t="s">
        <v>334</v>
      </c>
    </row>
    <row r="14" spans="1:20" ht="15">
      <c r="A14" t="s">
        <v>337</v>
      </c>
      <c r="C14" t="s">
        <v>86</v>
      </c>
      <c r="E14" t="s">
        <v>339</v>
      </c>
      <c r="H14" s="5">
        <v>1600</v>
      </c>
      <c r="L14" s="5">
        <v>139424</v>
      </c>
      <c r="P14" s="5">
        <v>942624</v>
      </c>
      <c r="T14" t="s">
        <v>340</v>
      </c>
    </row>
    <row r="15" spans="1:20" ht="15">
      <c r="A15" t="s">
        <v>341</v>
      </c>
      <c r="C15" t="s">
        <v>86</v>
      </c>
      <c r="E15" t="s">
        <v>342</v>
      </c>
      <c r="G15" s="9">
        <v>1000000</v>
      </c>
      <c r="H15" s="9"/>
      <c r="L15" s="5">
        <v>1000000</v>
      </c>
      <c r="P15" s="5">
        <v>1000000</v>
      </c>
      <c r="T15" t="s">
        <v>340</v>
      </c>
    </row>
    <row r="17" spans="5:20" ht="15">
      <c r="E17" s="8" t="s">
        <v>343</v>
      </c>
      <c r="L17" s="5">
        <v>1360324</v>
      </c>
      <c r="P17" s="5">
        <v>3436094</v>
      </c>
      <c r="T17" t="s">
        <v>344</v>
      </c>
    </row>
    <row r="19" spans="1:20" ht="15">
      <c r="A19" t="s">
        <v>345</v>
      </c>
      <c r="C19" t="s">
        <v>73</v>
      </c>
      <c r="E19" t="s">
        <v>346</v>
      </c>
      <c r="G19" s="9">
        <v>5731667</v>
      </c>
      <c r="H19" s="9"/>
      <c r="L19" s="5">
        <v>5686622</v>
      </c>
      <c r="P19" s="5">
        <v>5478327</v>
      </c>
      <c r="T19" t="s">
        <v>347</v>
      </c>
    </row>
    <row r="20" spans="1:20" ht="15">
      <c r="A20" t="s">
        <v>348</v>
      </c>
      <c r="C20" t="s">
        <v>73</v>
      </c>
      <c r="E20" t="s">
        <v>349</v>
      </c>
      <c r="G20" s="9">
        <v>7000000</v>
      </c>
      <c r="H20" s="9"/>
      <c r="L20" s="5">
        <v>6910112</v>
      </c>
      <c r="P20" s="5">
        <v>7350000</v>
      </c>
      <c r="T20" t="s">
        <v>350</v>
      </c>
    </row>
    <row r="21" spans="1:20" ht="15">
      <c r="A21" t="s">
        <v>351</v>
      </c>
      <c r="C21" t="s">
        <v>73</v>
      </c>
      <c r="E21" t="s">
        <v>352</v>
      </c>
      <c r="G21" s="9">
        <v>12000000</v>
      </c>
      <c r="H21" s="9"/>
      <c r="L21" s="5">
        <v>11872639</v>
      </c>
      <c r="P21" s="5">
        <v>12000000</v>
      </c>
      <c r="T21" t="s">
        <v>353</v>
      </c>
    </row>
    <row r="22" spans="1:20" ht="15">
      <c r="A22" t="s">
        <v>354</v>
      </c>
      <c r="C22" t="s">
        <v>73</v>
      </c>
      <c r="E22" t="s">
        <v>355</v>
      </c>
      <c r="G22" s="7" t="s">
        <v>234</v>
      </c>
      <c r="H22" s="7"/>
      <c r="L22" t="s">
        <v>71</v>
      </c>
      <c r="P22" t="s">
        <v>71</v>
      </c>
      <c r="T22" t="s">
        <v>356</v>
      </c>
    </row>
    <row r="23" spans="1:20" ht="15">
      <c r="A23" t="s">
        <v>357</v>
      </c>
      <c r="C23" t="s">
        <v>73</v>
      </c>
      <c r="E23" t="s">
        <v>358</v>
      </c>
      <c r="G23" s="9">
        <v>8400000</v>
      </c>
      <c r="H23" s="9"/>
      <c r="L23" s="5">
        <v>8260787</v>
      </c>
      <c r="P23" s="5">
        <v>8400000</v>
      </c>
      <c r="T23" t="s">
        <v>359</v>
      </c>
    </row>
    <row r="24" spans="1:20" ht="15">
      <c r="A24" t="s">
        <v>360</v>
      </c>
      <c r="C24" t="s">
        <v>73</v>
      </c>
      <c r="E24" t="s">
        <v>361</v>
      </c>
      <c r="H24" s="5">
        <v>49318</v>
      </c>
      <c r="L24" s="5">
        <v>400000</v>
      </c>
      <c r="P24" s="5">
        <v>391584</v>
      </c>
      <c r="T24" t="s">
        <v>362</v>
      </c>
    </row>
    <row r="25" spans="1:20" ht="15">
      <c r="A25" t="s">
        <v>363</v>
      </c>
      <c r="C25" t="s">
        <v>73</v>
      </c>
      <c r="E25" t="s">
        <v>364</v>
      </c>
      <c r="G25" s="9">
        <v>1955051</v>
      </c>
      <c r="H25" s="9"/>
      <c r="L25" s="5">
        <v>1941417</v>
      </c>
      <c r="P25" s="5">
        <v>1925725</v>
      </c>
      <c r="T25" t="s">
        <v>210</v>
      </c>
    </row>
    <row r="26" spans="1:20" ht="15">
      <c r="A26" t="s">
        <v>363</v>
      </c>
      <c r="C26" t="s">
        <v>73</v>
      </c>
      <c r="E26" t="s">
        <v>365</v>
      </c>
      <c r="G26" s="9">
        <v>2000000</v>
      </c>
      <c r="H26" s="9"/>
      <c r="L26" s="5">
        <v>1975767</v>
      </c>
      <c r="P26" s="5">
        <v>1965000</v>
      </c>
      <c r="T26" t="s">
        <v>210</v>
      </c>
    </row>
    <row r="27" spans="1:20" ht="15">
      <c r="A27" t="s">
        <v>221</v>
      </c>
      <c r="C27" t="s">
        <v>73</v>
      </c>
      <c r="E27" t="s">
        <v>366</v>
      </c>
      <c r="G27" s="9">
        <v>5259171</v>
      </c>
      <c r="H27" s="9"/>
      <c r="L27" s="5">
        <v>5205142</v>
      </c>
      <c r="P27" s="5">
        <v>5259171</v>
      </c>
      <c r="T27" t="s">
        <v>367</v>
      </c>
    </row>
    <row r="28" spans="1:20" ht="15">
      <c r="A28" t="s">
        <v>368</v>
      </c>
      <c r="C28" t="s">
        <v>73</v>
      </c>
      <c r="E28" t="s">
        <v>369</v>
      </c>
      <c r="G28" s="7" t="s">
        <v>234</v>
      </c>
      <c r="H28" s="7"/>
      <c r="L28" t="s">
        <v>71</v>
      </c>
      <c r="P28" t="s">
        <v>71</v>
      </c>
      <c r="T28" t="s">
        <v>356</v>
      </c>
    </row>
    <row r="29" spans="1:20" ht="15">
      <c r="A29" t="s">
        <v>370</v>
      </c>
      <c r="C29" t="s">
        <v>73</v>
      </c>
      <c r="E29" t="s">
        <v>371</v>
      </c>
      <c r="G29" s="9">
        <v>9436991</v>
      </c>
      <c r="H29" s="9"/>
      <c r="L29" s="5">
        <v>9312095</v>
      </c>
      <c r="P29" s="5">
        <v>9295437</v>
      </c>
      <c r="T29" t="s">
        <v>45</v>
      </c>
    </row>
    <row r="30" spans="1:20" ht="15">
      <c r="A30" t="s">
        <v>372</v>
      </c>
      <c r="C30" t="s">
        <v>73</v>
      </c>
      <c r="E30" t="s">
        <v>373</v>
      </c>
      <c r="H30" s="5">
        <v>101</v>
      </c>
      <c r="L30" t="s">
        <v>71</v>
      </c>
      <c r="P30" s="5">
        <v>62341</v>
      </c>
      <c r="T30" t="s">
        <v>374</v>
      </c>
    </row>
    <row r="32" spans="5:20" ht="15">
      <c r="E32" s="8" t="s">
        <v>375</v>
      </c>
      <c r="L32" s="5">
        <v>51564581</v>
      </c>
      <c r="P32" s="5">
        <v>52127585</v>
      </c>
      <c r="T32" t="s">
        <v>376</v>
      </c>
    </row>
    <row r="34" spans="1:20" ht="15">
      <c r="A34" t="s">
        <v>377</v>
      </c>
      <c r="C34" t="s">
        <v>87</v>
      </c>
      <c r="E34" t="s">
        <v>378</v>
      </c>
      <c r="G34" s="9">
        <v>3569127</v>
      </c>
      <c r="H34" s="9"/>
      <c r="L34" s="5">
        <v>3537732</v>
      </c>
      <c r="P34" s="5">
        <v>3283597</v>
      </c>
      <c r="T34" t="s">
        <v>379</v>
      </c>
    </row>
    <row r="35" spans="1:20" ht="15">
      <c r="A35" t="s">
        <v>380</v>
      </c>
      <c r="C35" t="s">
        <v>87</v>
      </c>
      <c r="E35" t="s">
        <v>197</v>
      </c>
      <c r="H35" s="5">
        <v>62413</v>
      </c>
      <c r="L35" s="5">
        <v>566765</v>
      </c>
      <c r="P35" t="s">
        <v>71</v>
      </c>
      <c r="T35" t="s">
        <v>356</v>
      </c>
    </row>
    <row r="36" spans="1:20" ht="15">
      <c r="A36" t="s">
        <v>380</v>
      </c>
      <c r="C36" t="s">
        <v>87</v>
      </c>
      <c r="E36" t="s">
        <v>381</v>
      </c>
      <c r="G36" s="9">
        <v>2054158</v>
      </c>
      <c r="H36" s="9"/>
      <c r="L36" s="5">
        <v>2054158</v>
      </c>
      <c r="P36" t="s">
        <v>71</v>
      </c>
      <c r="T36" t="s">
        <v>356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0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3073</v>
      </c>
      <c r="D3" s="1"/>
      <c r="G3" s="2" t="s">
        <v>1652</v>
      </c>
      <c r="H3" s="2"/>
      <c r="K3" s="1" t="s">
        <v>1653</v>
      </c>
      <c r="L3" s="1"/>
    </row>
    <row r="4" spans="1:12" ht="15">
      <c r="A4" t="s">
        <v>700</v>
      </c>
      <c r="C4" s="9">
        <v>4256932</v>
      </c>
      <c r="D4" s="9"/>
      <c r="G4" s="9">
        <v>10850000</v>
      </c>
      <c r="H4" s="9"/>
      <c r="K4" s="9">
        <v>1070563</v>
      </c>
      <c r="L4" s="9"/>
    </row>
    <row r="5" spans="1:12" ht="15">
      <c r="A5" t="s">
        <v>149</v>
      </c>
      <c r="D5" s="10">
        <v>-45982</v>
      </c>
      <c r="H5" s="5">
        <v>2189036</v>
      </c>
      <c r="L5" s="10">
        <v>-394438</v>
      </c>
    </row>
    <row r="6" spans="1:12" ht="15">
      <c r="A6" t="s">
        <v>1655</v>
      </c>
      <c r="D6" s="5">
        <v>34872</v>
      </c>
      <c r="H6" s="5">
        <v>203167</v>
      </c>
      <c r="L6" t="s">
        <v>71</v>
      </c>
    </row>
    <row r="7" spans="1:12" ht="15">
      <c r="A7" t="s">
        <v>697</v>
      </c>
      <c r="D7" s="10">
        <v>-408133</v>
      </c>
      <c r="H7" s="10">
        <v>-13846450</v>
      </c>
      <c r="L7" s="10">
        <v>-181476</v>
      </c>
    </row>
    <row r="8" spans="1:12" ht="15">
      <c r="A8" t="s">
        <v>702</v>
      </c>
      <c r="D8" s="5">
        <v>102394</v>
      </c>
      <c r="H8" s="5">
        <v>604247</v>
      </c>
      <c r="L8" s="10">
        <v>-494649</v>
      </c>
    </row>
    <row r="9" spans="1:12" ht="15">
      <c r="A9" t="s">
        <v>1656</v>
      </c>
      <c r="D9" s="10">
        <v>-1321184</v>
      </c>
      <c r="H9" t="s">
        <v>71</v>
      </c>
      <c r="L9" t="s">
        <v>71</v>
      </c>
    </row>
    <row r="11" spans="1:12" ht="15">
      <c r="A11" t="s">
        <v>695</v>
      </c>
      <c r="C11" s="9">
        <v>2618899</v>
      </c>
      <c r="D11" s="9"/>
      <c r="G11" s="7" t="s">
        <v>234</v>
      </c>
      <c r="H11" s="7"/>
      <c r="K11" s="7" t="s">
        <v>234</v>
      </c>
      <c r="L11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1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1" t="s">
        <v>3073</v>
      </c>
      <c r="D3" s="1"/>
      <c r="G3" s="2" t="s">
        <v>1652</v>
      </c>
      <c r="H3" s="2"/>
      <c r="K3" s="2" t="s">
        <v>3074</v>
      </c>
      <c r="L3" s="2"/>
    </row>
    <row r="4" spans="1:12" ht="15">
      <c r="A4" t="s">
        <v>2395</v>
      </c>
      <c r="C4" s="7" t="s">
        <v>234</v>
      </c>
      <c r="D4" s="7"/>
      <c r="G4" s="9">
        <v>14507600</v>
      </c>
      <c r="H4" s="9"/>
      <c r="K4" s="9">
        <v>1070563</v>
      </c>
      <c r="L4" s="9"/>
    </row>
    <row r="5" spans="1:12" ht="15">
      <c r="A5" t="s">
        <v>149</v>
      </c>
      <c r="D5" s="10">
        <v>-102541</v>
      </c>
      <c r="H5" s="10">
        <v>-126657</v>
      </c>
      <c r="L5" t="s">
        <v>71</v>
      </c>
    </row>
    <row r="6" spans="1:12" ht="15">
      <c r="A6" t="s">
        <v>1655</v>
      </c>
      <c r="D6" s="5">
        <v>4018668</v>
      </c>
      <c r="H6" s="5">
        <v>219455</v>
      </c>
      <c r="L6" t="s">
        <v>71</v>
      </c>
    </row>
    <row r="7" spans="1:12" ht="15">
      <c r="A7" t="s">
        <v>697</v>
      </c>
      <c r="D7" s="10">
        <v>-74141</v>
      </c>
      <c r="H7" s="10">
        <v>-4000000</v>
      </c>
      <c r="L7" t="s">
        <v>71</v>
      </c>
    </row>
    <row r="8" spans="1:12" ht="15">
      <c r="A8" t="s">
        <v>702</v>
      </c>
      <c r="D8" s="5">
        <v>26621</v>
      </c>
      <c r="H8" s="5">
        <v>249602</v>
      </c>
      <c r="L8" t="s">
        <v>71</v>
      </c>
    </row>
    <row r="9" spans="1:12" ht="15">
      <c r="A9" t="s">
        <v>3075</v>
      </c>
      <c r="D9" s="5">
        <v>388325</v>
      </c>
      <c r="H9" t="s">
        <v>71</v>
      </c>
      <c r="L9" t="s">
        <v>71</v>
      </c>
    </row>
    <row r="11" spans="1:12" ht="15">
      <c r="A11" t="s">
        <v>700</v>
      </c>
      <c r="C11" s="9">
        <v>4256932</v>
      </c>
      <c r="D11" s="9"/>
      <c r="G11" s="9">
        <v>10850000</v>
      </c>
      <c r="H11" s="9"/>
      <c r="K11" s="9">
        <v>1070563</v>
      </c>
      <c r="L11" s="9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2.xml><?xml version="1.0" encoding="utf-8"?>
<worksheet xmlns="http://schemas.openxmlformats.org/spreadsheetml/2006/main" xmlns:r="http://schemas.openxmlformats.org/officeDocument/2006/relationships">
  <dimension ref="A3:K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2.7109375" style="0" customWidth="1"/>
    <col min="12" max="16384" width="8.7109375" style="0" customWidth="1"/>
  </cols>
  <sheetData>
    <row r="3" spans="3:11" ht="15">
      <c r="C3" s="1" t="s">
        <v>206</v>
      </c>
      <c r="D3" s="1"/>
      <c r="G3" s="8" t="s">
        <v>704</v>
      </c>
      <c r="I3" s="8" t="s">
        <v>705</v>
      </c>
      <c r="K3" s="8" t="s">
        <v>706</v>
      </c>
    </row>
    <row r="4" spans="1:11" ht="15">
      <c r="A4" t="s">
        <v>1650</v>
      </c>
      <c r="C4" s="9">
        <v>4256932</v>
      </c>
      <c r="D4" s="9"/>
      <c r="G4" t="s">
        <v>3076</v>
      </c>
      <c r="I4" t="s">
        <v>3077</v>
      </c>
      <c r="K4" t="s">
        <v>3078</v>
      </c>
    </row>
    <row r="5" spans="1:11" ht="15">
      <c r="A5" t="s">
        <v>212</v>
      </c>
      <c r="C5" s="9">
        <v>10850000</v>
      </c>
      <c r="D5" s="9"/>
      <c r="G5" t="s">
        <v>3079</v>
      </c>
      <c r="I5" t="s">
        <v>3077</v>
      </c>
      <c r="K5" t="s">
        <v>3080</v>
      </c>
    </row>
    <row r="6" spans="1:11" ht="15">
      <c r="A6" t="s">
        <v>688</v>
      </c>
      <c r="C6" s="9">
        <v>1070563</v>
      </c>
      <c r="D6" s="9"/>
      <c r="G6" t="s">
        <v>3081</v>
      </c>
      <c r="I6" t="s">
        <v>3082</v>
      </c>
      <c r="K6" t="s">
        <v>3083</v>
      </c>
    </row>
  </sheetData>
  <sheetProtection selectLockedCells="1" selectUnlockedCells="1"/>
  <mergeCells count="4">
    <mergeCell ref="C3:D3"/>
    <mergeCell ref="C4:D4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3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1657</v>
      </c>
      <c r="B2" s="1"/>
      <c r="C2" s="1"/>
      <c r="D2" s="1"/>
      <c r="E2" s="1"/>
      <c r="F2" s="1"/>
    </row>
    <row r="5" spans="1:16" ht="39.75" customHeight="1">
      <c r="A5" s="8" t="s">
        <v>3084</v>
      </c>
      <c r="C5" s="1" t="s">
        <v>1659</v>
      </c>
      <c r="D5" s="1"/>
      <c r="G5" s="1" t="s">
        <v>1660</v>
      </c>
      <c r="H5" s="1"/>
      <c r="K5" s="2" t="s">
        <v>1661</v>
      </c>
      <c r="L5" s="2"/>
      <c r="O5" s="2" t="s">
        <v>1662</v>
      </c>
      <c r="P5" s="2"/>
    </row>
    <row r="6" spans="1:16" ht="15">
      <c r="A6" t="s">
        <v>1683</v>
      </c>
      <c r="D6" t="s">
        <v>1679</v>
      </c>
      <c r="H6" t="s">
        <v>1665</v>
      </c>
      <c r="K6" s="9">
        <v>2500000</v>
      </c>
      <c r="L6" s="9"/>
      <c r="O6" s="9">
        <v>1666666</v>
      </c>
      <c r="P6" s="9"/>
    </row>
    <row r="7" spans="1:16" ht="15">
      <c r="A7" t="s">
        <v>1663</v>
      </c>
      <c r="D7" t="s">
        <v>1664</v>
      </c>
      <c r="H7" t="s">
        <v>3085</v>
      </c>
      <c r="L7" s="5">
        <v>170000000</v>
      </c>
      <c r="P7" s="5">
        <v>170000000</v>
      </c>
    </row>
    <row r="8" spans="1:16" ht="15">
      <c r="A8" t="s">
        <v>1666</v>
      </c>
      <c r="D8" t="s">
        <v>1667</v>
      </c>
      <c r="H8" t="s">
        <v>3085</v>
      </c>
      <c r="L8" s="5">
        <v>20000000</v>
      </c>
      <c r="P8" s="5">
        <v>20000000</v>
      </c>
    </row>
    <row r="9" spans="1:16" ht="15">
      <c r="A9" t="s">
        <v>3086</v>
      </c>
      <c r="D9" t="s">
        <v>1669</v>
      </c>
      <c r="H9" t="s">
        <v>3085</v>
      </c>
      <c r="L9" s="5">
        <v>44800000</v>
      </c>
      <c r="P9" s="5">
        <v>44800000</v>
      </c>
    </row>
    <row r="10" spans="1:16" ht="15">
      <c r="A10" t="s">
        <v>3087</v>
      </c>
      <c r="D10" t="s">
        <v>1671</v>
      </c>
      <c r="H10" t="s">
        <v>3085</v>
      </c>
      <c r="L10" s="5">
        <v>16000000</v>
      </c>
      <c r="P10" s="5">
        <v>16000000</v>
      </c>
    </row>
    <row r="11" spans="1:16" ht="15">
      <c r="A11" t="s">
        <v>3088</v>
      </c>
      <c r="D11" t="s">
        <v>1673</v>
      </c>
      <c r="H11" t="s">
        <v>3085</v>
      </c>
      <c r="L11" s="5">
        <v>14000000</v>
      </c>
      <c r="P11" s="5">
        <v>14000000</v>
      </c>
    </row>
    <row r="12" spans="1:16" ht="15">
      <c r="A12" t="s">
        <v>3089</v>
      </c>
      <c r="D12" t="s">
        <v>1675</v>
      </c>
      <c r="H12" t="s">
        <v>3085</v>
      </c>
      <c r="L12" s="5">
        <v>13100000</v>
      </c>
      <c r="P12" s="5">
        <v>13100000</v>
      </c>
    </row>
    <row r="13" spans="1:16" ht="15">
      <c r="A13" t="s">
        <v>3090</v>
      </c>
      <c r="D13" t="s">
        <v>1677</v>
      </c>
      <c r="H13" t="s">
        <v>3085</v>
      </c>
      <c r="L13" s="5">
        <v>4500000</v>
      </c>
      <c r="P13" s="5">
        <v>4500000</v>
      </c>
    </row>
    <row r="14" spans="1:16" ht="15">
      <c r="A14" t="s">
        <v>903</v>
      </c>
      <c r="D14" t="s">
        <v>54</v>
      </c>
      <c r="H14" t="s">
        <v>3085</v>
      </c>
      <c r="L14" s="5">
        <v>30000000</v>
      </c>
      <c r="P14" s="5">
        <v>30000000</v>
      </c>
    </row>
    <row r="16" spans="11:16" ht="15">
      <c r="K16" s="9">
        <v>314900000</v>
      </c>
      <c r="L16" s="9"/>
      <c r="O16" s="9">
        <v>314066666</v>
      </c>
      <c r="P16" s="9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8" t="s">
        <v>3084</v>
      </c>
      <c r="C3" s="1" t="s">
        <v>1681</v>
      </c>
      <c r="D3" s="1"/>
      <c r="G3" s="1" t="s">
        <v>1660</v>
      </c>
      <c r="H3" s="1"/>
      <c r="K3" s="2" t="s">
        <v>1661</v>
      </c>
      <c r="L3" s="2"/>
      <c r="O3" s="2" t="s">
        <v>1662</v>
      </c>
      <c r="P3" s="2"/>
    </row>
    <row r="4" spans="1:16" ht="15">
      <c r="A4" t="s">
        <v>1700</v>
      </c>
      <c r="D4" t="s">
        <v>1701</v>
      </c>
      <c r="H4" t="s">
        <v>3091</v>
      </c>
      <c r="K4" s="9">
        <v>296000000</v>
      </c>
      <c r="L4" s="9"/>
      <c r="O4" s="9">
        <v>296000000</v>
      </c>
      <c r="P4" s="9"/>
    </row>
    <row r="5" spans="1:16" ht="15">
      <c r="A5" t="s">
        <v>3086</v>
      </c>
      <c r="D5" t="s">
        <v>1704</v>
      </c>
      <c r="H5" t="s">
        <v>3092</v>
      </c>
      <c r="L5" s="5">
        <v>22000000</v>
      </c>
      <c r="P5" s="5">
        <v>22000000</v>
      </c>
    </row>
    <row r="6" spans="1:16" ht="15">
      <c r="A6" t="s">
        <v>3087</v>
      </c>
      <c r="D6" t="s">
        <v>1707</v>
      </c>
      <c r="H6" t="s">
        <v>3092</v>
      </c>
      <c r="L6" s="5">
        <v>14000000</v>
      </c>
      <c r="P6" s="5">
        <v>14000000</v>
      </c>
    </row>
    <row r="7" spans="1:16" ht="15">
      <c r="A7" t="s">
        <v>3088</v>
      </c>
      <c r="D7" t="s">
        <v>1710</v>
      </c>
      <c r="H7" t="s">
        <v>3092</v>
      </c>
      <c r="L7" s="5">
        <v>16000000</v>
      </c>
      <c r="P7" s="5">
        <v>16000000</v>
      </c>
    </row>
    <row r="8" spans="1:16" ht="15">
      <c r="A8" t="s">
        <v>3089</v>
      </c>
      <c r="D8" t="s">
        <v>1713</v>
      </c>
      <c r="H8" t="s">
        <v>3092</v>
      </c>
      <c r="L8" s="5">
        <v>22000000</v>
      </c>
      <c r="P8" s="5">
        <v>17960044</v>
      </c>
    </row>
    <row r="9" spans="1:16" ht="15">
      <c r="A9" t="s">
        <v>903</v>
      </c>
      <c r="D9" t="s">
        <v>54</v>
      </c>
      <c r="H9" t="s">
        <v>3092</v>
      </c>
      <c r="L9" s="5">
        <v>30000000</v>
      </c>
      <c r="P9" s="5">
        <v>30000000</v>
      </c>
    </row>
    <row r="11" spans="11:16" ht="15">
      <c r="K11" s="9">
        <v>400000000</v>
      </c>
      <c r="L11" s="9"/>
      <c r="O11" s="9">
        <v>395960044</v>
      </c>
      <c r="P11" s="9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5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5" spans="1:4" ht="15">
      <c r="A5" s="8" t="s">
        <v>3084</v>
      </c>
      <c r="C5" s="1" t="s">
        <v>143</v>
      </c>
      <c r="D5" s="1"/>
    </row>
    <row r="6" spans="1:4" ht="15">
      <c r="A6" t="s">
        <v>1683</v>
      </c>
      <c r="C6" s="9">
        <v>1664666</v>
      </c>
      <c r="D6" s="9"/>
    </row>
    <row r="7" spans="1:4" ht="15">
      <c r="A7" t="s">
        <v>1663</v>
      </c>
      <c r="D7" s="5">
        <v>168878000</v>
      </c>
    </row>
    <row r="8" spans="1:4" ht="15">
      <c r="A8" t="s">
        <v>1666</v>
      </c>
      <c r="D8" s="5">
        <v>20000000</v>
      </c>
    </row>
    <row r="9" spans="1:4" ht="15">
      <c r="A9" t="s">
        <v>3086</v>
      </c>
      <c r="D9" s="5">
        <v>44679040</v>
      </c>
    </row>
    <row r="10" spans="1:4" ht="15">
      <c r="A10" t="s">
        <v>3087</v>
      </c>
      <c r="D10" s="5">
        <v>15944000</v>
      </c>
    </row>
    <row r="11" spans="1:4" ht="15">
      <c r="A11" t="s">
        <v>3088</v>
      </c>
      <c r="D11" s="5">
        <v>13766200</v>
      </c>
    </row>
    <row r="12" spans="1:4" ht="15">
      <c r="A12" t="s">
        <v>3089</v>
      </c>
      <c r="D12" s="5">
        <v>12481680</v>
      </c>
    </row>
    <row r="13" spans="1:4" ht="15">
      <c r="A13" t="s">
        <v>3090</v>
      </c>
      <c r="D13" s="5">
        <v>4398300</v>
      </c>
    </row>
    <row r="14" spans="1:4" ht="15">
      <c r="A14" t="s">
        <v>903</v>
      </c>
      <c r="D14" s="5">
        <v>19569596</v>
      </c>
    </row>
    <row r="16" spans="3:4" ht="15">
      <c r="C16" s="9">
        <v>301381482</v>
      </c>
      <c r="D16" s="9"/>
    </row>
  </sheetData>
  <sheetProtection selectLockedCells="1" selectUnlockedCells="1"/>
  <mergeCells count="4">
    <mergeCell ref="A2:F2"/>
    <mergeCell ref="C5:D5"/>
    <mergeCell ref="C6:D6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6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3084</v>
      </c>
      <c r="C3" s="1" t="s">
        <v>144</v>
      </c>
      <c r="D3" s="1"/>
    </row>
    <row r="4" spans="1:4" ht="15">
      <c r="A4" t="s">
        <v>1700</v>
      </c>
      <c r="C4" s="9">
        <v>292879007</v>
      </c>
      <c r="D4" s="9"/>
    </row>
    <row r="5" spans="1:4" ht="15">
      <c r="A5" t="s">
        <v>3086</v>
      </c>
      <c r="D5" s="5">
        <v>22900917</v>
      </c>
    </row>
    <row r="6" spans="1:4" ht="15">
      <c r="A6" t="s">
        <v>3087</v>
      </c>
      <c r="D6" s="5">
        <v>14592983</v>
      </c>
    </row>
    <row r="7" spans="1:4" ht="15">
      <c r="A7" t="s">
        <v>3088</v>
      </c>
      <c r="D7" s="5">
        <v>16414949</v>
      </c>
    </row>
    <row r="8" spans="1:4" ht="15">
      <c r="A8" t="s">
        <v>3089</v>
      </c>
      <c r="D8" s="5">
        <v>17999348</v>
      </c>
    </row>
    <row r="9" spans="1:4" ht="15">
      <c r="A9" t="s">
        <v>903</v>
      </c>
      <c r="D9" s="5">
        <v>25516959</v>
      </c>
    </row>
    <row r="11" spans="3:4" ht="15">
      <c r="C11" s="9">
        <v>390304163</v>
      </c>
      <c r="D11" s="9"/>
    </row>
  </sheetData>
  <sheetProtection selectLockedCells="1" selectUnlockedCells="1"/>
  <mergeCells count="3">
    <mergeCell ref="C3:D3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7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7"/>
      <c r="D3" s="7"/>
      <c r="G3" s="1" t="s">
        <v>3093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8" t="s">
        <v>3084</v>
      </c>
      <c r="C4" s="1" t="s">
        <v>1659</v>
      </c>
      <c r="D4" s="1"/>
      <c r="G4" s="2" t="s">
        <v>217</v>
      </c>
      <c r="H4" s="2"/>
      <c r="K4" s="2" t="s">
        <v>755</v>
      </c>
      <c r="L4" s="2"/>
      <c r="O4" s="2" t="s">
        <v>783</v>
      </c>
      <c r="P4" s="2"/>
    </row>
    <row r="5" ht="15">
      <c r="A5" s="8" t="s">
        <v>1682</v>
      </c>
    </row>
    <row r="6" spans="1:16" ht="15">
      <c r="A6" t="s">
        <v>1683</v>
      </c>
      <c r="D6" t="s">
        <v>1679</v>
      </c>
      <c r="H6" t="s">
        <v>1685</v>
      </c>
      <c r="L6" t="s">
        <v>54</v>
      </c>
      <c r="P6" t="s">
        <v>54</v>
      </c>
    </row>
    <row r="7" spans="1:16" ht="15">
      <c r="A7" t="s">
        <v>1663</v>
      </c>
      <c r="D7" t="s">
        <v>1664</v>
      </c>
      <c r="H7" t="s">
        <v>1687</v>
      </c>
      <c r="L7" t="s">
        <v>54</v>
      </c>
      <c r="P7" t="s">
        <v>54</v>
      </c>
    </row>
    <row r="8" spans="1:16" ht="15">
      <c r="A8" t="s">
        <v>1666</v>
      </c>
      <c r="D8" t="s">
        <v>1667</v>
      </c>
      <c r="H8" t="s">
        <v>1689</v>
      </c>
      <c r="L8" t="s">
        <v>54</v>
      </c>
      <c r="P8" t="s">
        <v>54</v>
      </c>
    </row>
    <row r="9" spans="1:16" ht="15">
      <c r="A9" t="s">
        <v>3086</v>
      </c>
      <c r="D9" t="s">
        <v>1669</v>
      </c>
      <c r="H9" t="s">
        <v>1691</v>
      </c>
      <c r="L9" t="s">
        <v>54</v>
      </c>
      <c r="P9" t="s">
        <v>54</v>
      </c>
    </row>
    <row r="10" spans="1:16" ht="15">
      <c r="A10" t="s">
        <v>3087</v>
      </c>
      <c r="D10" t="s">
        <v>1671</v>
      </c>
      <c r="H10" t="s">
        <v>1693</v>
      </c>
      <c r="L10" t="s">
        <v>54</v>
      </c>
      <c r="P10" t="s">
        <v>54</v>
      </c>
    </row>
    <row r="11" spans="1:16" ht="15">
      <c r="A11" t="s">
        <v>3088</v>
      </c>
      <c r="D11" t="s">
        <v>1673</v>
      </c>
      <c r="H11" t="s">
        <v>977</v>
      </c>
      <c r="L11" t="s">
        <v>54</v>
      </c>
      <c r="P11" t="s">
        <v>54</v>
      </c>
    </row>
    <row r="12" spans="1:16" ht="15">
      <c r="A12" t="s">
        <v>3089</v>
      </c>
      <c r="D12" t="s">
        <v>1675</v>
      </c>
      <c r="H12" t="s">
        <v>1696</v>
      </c>
      <c r="L12" t="s">
        <v>54</v>
      </c>
      <c r="P12" t="s">
        <v>54</v>
      </c>
    </row>
    <row r="13" spans="1:16" ht="15">
      <c r="A13" t="s">
        <v>3090</v>
      </c>
      <c r="D13" t="s">
        <v>1677</v>
      </c>
      <c r="H13" t="s">
        <v>1698</v>
      </c>
      <c r="L13" t="s">
        <v>54</v>
      </c>
      <c r="P13" t="s">
        <v>54</v>
      </c>
    </row>
    <row r="14" spans="1:16" ht="15">
      <c r="A14" t="s">
        <v>903</v>
      </c>
      <c r="D14" t="s">
        <v>54</v>
      </c>
      <c r="H14" t="s">
        <v>54</v>
      </c>
      <c r="L14" t="s">
        <v>54</v>
      </c>
      <c r="P14" t="s">
        <v>54</v>
      </c>
    </row>
    <row r="15" ht="15">
      <c r="A15" s="8" t="s">
        <v>1699</v>
      </c>
    </row>
    <row r="16" spans="1:16" ht="15">
      <c r="A16" t="s">
        <v>1700</v>
      </c>
      <c r="D16" t="s">
        <v>1701</v>
      </c>
      <c r="H16" t="s">
        <v>1702</v>
      </c>
      <c r="L16" t="s">
        <v>1703</v>
      </c>
      <c r="P16" t="s">
        <v>3094</v>
      </c>
    </row>
    <row r="17" spans="1:16" ht="15">
      <c r="A17" t="s">
        <v>3086</v>
      </c>
      <c r="D17" t="s">
        <v>1704</v>
      </c>
      <c r="H17" t="s">
        <v>1705</v>
      </c>
      <c r="L17" t="s">
        <v>1706</v>
      </c>
      <c r="P17" t="s">
        <v>3095</v>
      </c>
    </row>
    <row r="18" spans="1:16" ht="15">
      <c r="A18" t="s">
        <v>3087</v>
      </c>
      <c r="D18" t="s">
        <v>1707</v>
      </c>
      <c r="H18" t="s">
        <v>1708</v>
      </c>
      <c r="L18" t="s">
        <v>1709</v>
      </c>
      <c r="P18" t="s">
        <v>3096</v>
      </c>
    </row>
    <row r="19" spans="1:16" ht="15">
      <c r="A19" t="s">
        <v>3088</v>
      </c>
      <c r="D19" t="s">
        <v>1710</v>
      </c>
      <c r="H19" t="s">
        <v>1711</v>
      </c>
      <c r="L19" t="s">
        <v>1712</v>
      </c>
      <c r="P19" t="s">
        <v>3097</v>
      </c>
    </row>
    <row r="20" spans="1:16" ht="15">
      <c r="A20" t="s">
        <v>3089</v>
      </c>
      <c r="D20" t="s">
        <v>1713</v>
      </c>
      <c r="H20" t="s">
        <v>1714</v>
      </c>
      <c r="L20" t="s">
        <v>1715</v>
      </c>
      <c r="P20" t="s">
        <v>3098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8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1716</v>
      </c>
      <c r="B2" s="1"/>
      <c r="C2" s="1"/>
      <c r="D2" s="1"/>
      <c r="E2" s="1"/>
      <c r="F2" s="1"/>
    </row>
    <row r="5" spans="3:12" ht="39.75" customHeight="1">
      <c r="C5" s="2" t="s">
        <v>217</v>
      </c>
      <c r="D5" s="2"/>
      <c r="G5" s="2" t="s">
        <v>755</v>
      </c>
      <c r="H5" s="2"/>
      <c r="K5" s="2" t="s">
        <v>783</v>
      </c>
      <c r="L5" s="2"/>
    </row>
    <row r="6" spans="1:12" ht="15">
      <c r="A6" t="s">
        <v>1717</v>
      </c>
      <c r="C6" s="9">
        <v>28471910</v>
      </c>
      <c r="D6" s="9"/>
      <c r="G6" s="9">
        <v>27165497</v>
      </c>
      <c r="H6" s="9"/>
      <c r="K6" s="9">
        <v>20808673</v>
      </c>
      <c r="L6" s="9"/>
    </row>
    <row r="7" ht="15">
      <c r="A7" s="8" t="s">
        <v>1718</v>
      </c>
    </row>
    <row r="8" spans="1:12" ht="15">
      <c r="A8" s="8" t="s">
        <v>1719</v>
      </c>
      <c r="D8" t="s">
        <v>1721</v>
      </c>
      <c r="H8" t="s">
        <v>1722</v>
      </c>
      <c r="L8" t="s">
        <v>3099</v>
      </c>
    </row>
    <row r="9" spans="1:12" ht="15">
      <c r="A9" t="s">
        <v>1723</v>
      </c>
      <c r="D9" t="s">
        <v>3100</v>
      </c>
      <c r="H9" t="s">
        <v>1726</v>
      </c>
      <c r="L9" t="s">
        <v>3101</v>
      </c>
    </row>
    <row r="10" spans="1:12" ht="15">
      <c r="A10" s="8" t="s">
        <v>1727</v>
      </c>
      <c r="D10" t="s">
        <v>1729</v>
      </c>
      <c r="H10" t="s">
        <v>1730</v>
      </c>
      <c r="L10" t="s">
        <v>3102</v>
      </c>
    </row>
    <row r="11" spans="1:12" ht="15">
      <c r="A11" t="s">
        <v>1731</v>
      </c>
      <c r="D11" t="s">
        <v>1733</v>
      </c>
      <c r="H11" t="s">
        <v>1734</v>
      </c>
      <c r="L11" t="s">
        <v>3103</v>
      </c>
    </row>
    <row r="12" spans="1:12" ht="15">
      <c r="A12" t="s">
        <v>1735</v>
      </c>
      <c r="D12" t="s">
        <v>1736</v>
      </c>
      <c r="H12" t="s">
        <v>1737</v>
      </c>
      <c r="L12" t="s">
        <v>3104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323</v>
      </c>
      <c r="G3" s="2" t="s">
        <v>324</v>
      </c>
      <c r="H3" s="2"/>
      <c r="K3" s="1" t="s">
        <v>170</v>
      </c>
      <c r="L3" s="1"/>
      <c r="O3" s="2" t="s">
        <v>325</v>
      </c>
      <c r="P3" s="2"/>
      <c r="S3" s="2" t="s">
        <v>326</v>
      </c>
      <c r="T3" s="2"/>
    </row>
    <row r="4" spans="1:20" ht="15">
      <c r="A4" t="s">
        <v>380</v>
      </c>
      <c r="C4" t="s">
        <v>87</v>
      </c>
      <c r="E4" t="s">
        <v>382</v>
      </c>
      <c r="G4" s="9">
        <v>429797</v>
      </c>
      <c r="H4" s="9"/>
      <c r="L4" s="5">
        <v>425227</v>
      </c>
      <c r="P4" t="s">
        <v>71</v>
      </c>
      <c r="T4" t="s">
        <v>356</v>
      </c>
    </row>
    <row r="6" spans="5:20" ht="15">
      <c r="E6" s="8" t="s">
        <v>383</v>
      </c>
      <c r="L6" s="5">
        <v>6583882</v>
      </c>
      <c r="P6" s="5">
        <v>3283597</v>
      </c>
      <c r="T6" t="s">
        <v>379</v>
      </c>
    </row>
    <row r="8" spans="1:20" ht="15">
      <c r="A8" t="s">
        <v>384</v>
      </c>
      <c r="C8" t="s">
        <v>77</v>
      </c>
      <c r="E8" t="s">
        <v>197</v>
      </c>
      <c r="H8" s="5">
        <v>100000</v>
      </c>
      <c r="L8" s="5">
        <v>100000</v>
      </c>
      <c r="P8" s="5">
        <v>163000</v>
      </c>
      <c r="T8" t="s">
        <v>374</v>
      </c>
    </row>
    <row r="9" spans="1:20" ht="15">
      <c r="A9" t="s">
        <v>220</v>
      </c>
      <c r="C9" t="s">
        <v>77</v>
      </c>
      <c r="E9" t="s">
        <v>385</v>
      </c>
      <c r="G9" s="9">
        <v>3000000</v>
      </c>
      <c r="H9" s="9"/>
      <c r="L9" s="5">
        <v>2951759</v>
      </c>
      <c r="P9" s="5">
        <v>3000000</v>
      </c>
      <c r="T9" t="s">
        <v>386</v>
      </c>
    </row>
    <row r="10" spans="1:20" ht="15">
      <c r="A10" t="s">
        <v>387</v>
      </c>
      <c r="C10" t="s">
        <v>77</v>
      </c>
      <c r="E10" t="s">
        <v>388</v>
      </c>
      <c r="G10" s="7" t="s">
        <v>234</v>
      </c>
      <c r="H10" s="7"/>
      <c r="L10" t="s">
        <v>71</v>
      </c>
      <c r="P10" t="s">
        <v>71</v>
      </c>
      <c r="T10" t="s">
        <v>356</v>
      </c>
    </row>
    <row r="11" spans="1:20" ht="15">
      <c r="A11" t="s">
        <v>389</v>
      </c>
      <c r="C11" t="s">
        <v>77</v>
      </c>
      <c r="E11" t="s">
        <v>390</v>
      </c>
      <c r="G11" s="9">
        <v>716179</v>
      </c>
      <c r="H11" s="9"/>
      <c r="L11" s="5">
        <v>714270</v>
      </c>
      <c r="P11" s="5">
        <v>716179</v>
      </c>
      <c r="T11" t="s">
        <v>391</v>
      </c>
    </row>
    <row r="12" spans="1:20" ht="15">
      <c r="A12" t="s">
        <v>392</v>
      </c>
      <c r="C12" t="s">
        <v>77</v>
      </c>
      <c r="E12" t="s">
        <v>197</v>
      </c>
      <c r="H12" s="5">
        <v>1000000</v>
      </c>
      <c r="L12" s="5">
        <v>1000000</v>
      </c>
      <c r="P12" s="5">
        <v>1069157</v>
      </c>
      <c r="T12" t="s">
        <v>393</v>
      </c>
    </row>
    <row r="13" spans="1:20" ht="15">
      <c r="A13" t="s">
        <v>394</v>
      </c>
      <c r="C13" t="s">
        <v>77</v>
      </c>
      <c r="E13" t="s">
        <v>395</v>
      </c>
      <c r="G13" s="9">
        <v>13750000</v>
      </c>
      <c r="H13" s="9"/>
      <c r="L13" s="5">
        <v>13609579</v>
      </c>
      <c r="P13" s="5">
        <v>13750000</v>
      </c>
      <c r="T13" t="s">
        <v>396</v>
      </c>
    </row>
    <row r="14" spans="1:20" ht="15">
      <c r="A14" t="s">
        <v>397</v>
      </c>
      <c r="C14" t="s">
        <v>77</v>
      </c>
      <c r="E14" t="s">
        <v>398</v>
      </c>
      <c r="G14" s="9">
        <v>3709677</v>
      </c>
      <c r="H14" s="9"/>
      <c r="L14" s="5">
        <v>3680863</v>
      </c>
      <c r="P14" s="5">
        <v>3652919</v>
      </c>
      <c r="T14" t="s">
        <v>399</v>
      </c>
    </row>
    <row r="15" spans="1:20" ht="15">
      <c r="A15" t="s">
        <v>397</v>
      </c>
      <c r="C15" t="s">
        <v>77</v>
      </c>
      <c r="E15" t="s">
        <v>400</v>
      </c>
      <c r="G15" s="9">
        <v>5000000</v>
      </c>
      <c r="H15" s="9"/>
      <c r="L15" s="5">
        <v>4937212</v>
      </c>
      <c r="P15" s="5">
        <v>4981000</v>
      </c>
      <c r="T15" t="s">
        <v>401</v>
      </c>
    </row>
    <row r="17" spans="5:20" ht="15">
      <c r="E17" s="8" t="s">
        <v>402</v>
      </c>
      <c r="L17" s="5">
        <v>26993683</v>
      </c>
      <c r="P17" s="5">
        <v>27332255</v>
      </c>
      <c r="T17" t="s">
        <v>403</v>
      </c>
    </row>
    <row r="19" spans="1:20" ht="15">
      <c r="A19" t="s">
        <v>404</v>
      </c>
      <c r="C19" t="s">
        <v>89</v>
      </c>
      <c r="E19" t="s">
        <v>405</v>
      </c>
      <c r="H19" s="5">
        <v>544761</v>
      </c>
      <c r="L19" s="5">
        <v>30241</v>
      </c>
      <c r="P19" t="s">
        <v>71</v>
      </c>
      <c r="T19" t="s">
        <v>356</v>
      </c>
    </row>
    <row r="20" spans="1:20" ht="15">
      <c r="A20" t="s">
        <v>406</v>
      </c>
      <c r="C20" t="s">
        <v>89</v>
      </c>
      <c r="E20" t="s">
        <v>407</v>
      </c>
      <c r="G20" s="9">
        <v>2362978</v>
      </c>
      <c r="H20" s="9"/>
      <c r="L20" s="5">
        <v>1235695</v>
      </c>
      <c r="P20" s="5">
        <v>100951</v>
      </c>
      <c r="T20" t="s">
        <v>374</v>
      </c>
    </row>
    <row r="22" spans="5:20" ht="15">
      <c r="E22" s="8" t="s">
        <v>408</v>
      </c>
      <c r="L22" s="5">
        <v>1265936</v>
      </c>
      <c r="P22" s="5">
        <v>100951</v>
      </c>
      <c r="T22" t="s">
        <v>374</v>
      </c>
    </row>
    <row r="24" spans="1:20" ht="15">
      <c r="A24" t="s">
        <v>409</v>
      </c>
      <c r="C24" t="s">
        <v>84</v>
      </c>
      <c r="E24" t="s">
        <v>410</v>
      </c>
      <c r="G24" s="9">
        <v>6950048</v>
      </c>
      <c r="H24" s="9"/>
      <c r="L24" s="5">
        <v>6950048</v>
      </c>
      <c r="P24" s="5">
        <v>6667181</v>
      </c>
      <c r="T24" t="s">
        <v>411</v>
      </c>
    </row>
    <row r="26" spans="5:20" ht="15">
      <c r="E26" s="8" t="s">
        <v>412</v>
      </c>
      <c r="L26" s="5">
        <v>6950048</v>
      </c>
      <c r="P26" s="5">
        <v>6667181</v>
      </c>
      <c r="T26" t="s">
        <v>411</v>
      </c>
    </row>
    <row r="28" spans="1:20" ht="15">
      <c r="A28" t="s">
        <v>413</v>
      </c>
      <c r="C28" t="s">
        <v>83</v>
      </c>
      <c r="E28" t="s">
        <v>414</v>
      </c>
      <c r="G28" s="9">
        <v>5050436</v>
      </c>
      <c r="H28" s="9"/>
      <c r="L28" s="5">
        <v>5038131</v>
      </c>
      <c r="P28" s="5">
        <v>5037810</v>
      </c>
      <c r="T28" t="s">
        <v>415</v>
      </c>
    </row>
    <row r="29" spans="1:20" ht="15">
      <c r="A29" t="s">
        <v>413</v>
      </c>
      <c r="C29" t="s">
        <v>83</v>
      </c>
      <c r="E29" t="s">
        <v>416</v>
      </c>
      <c r="G29" s="9">
        <v>2546121</v>
      </c>
      <c r="H29" s="9"/>
      <c r="L29" s="5">
        <v>2512732</v>
      </c>
      <c r="P29" s="5">
        <v>2546121</v>
      </c>
      <c r="T29" t="s">
        <v>109</v>
      </c>
    </row>
    <row r="30" spans="1:20" ht="15">
      <c r="A30" t="s">
        <v>417</v>
      </c>
      <c r="C30" t="s">
        <v>83</v>
      </c>
      <c r="E30" t="s">
        <v>418</v>
      </c>
      <c r="G30" s="9">
        <v>2791595</v>
      </c>
      <c r="H30" s="9"/>
      <c r="L30" s="5">
        <v>2791595</v>
      </c>
      <c r="P30" s="5">
        <v>2763679</v>
      </c>
      <c r="T30" t="s">
        <v>419</v>
      </c>
    </row>
    <row r="32" spans="5:20" ht="15">
      <c r="E32" s="8" t="s">
        <v>420</v>
      </c>
      <c r="L32" s="5">
        <v>10342458</v>
      </c>
      <c r="P32" s="5">
        <v>10347610</v>
      </c>
      <c r="T32" t="s">
        <v>421</v>
      </c>
    </row>
    <row r="34" spans="1:20" ht="15">
      <c r="A34" t="s">
        <v>218</v>
      </c>
      <c r="C34" t="s">
        <v>78</v>
      </c>
      <c r="E34" t="s">
        <v>422</v>
      </c>
      <c r="G34" s="9">
        <v>5459134</v>
      </c>
      <c r="H34" s="9"/>
      <c r="L34" s="5">
        <v>5374249</v>
      </c>
      <c r="P34" s="5">
        <v>5459134</v>
      </c>
      <c r="T34" t="s">
        <v>423</v>
      </c>
    </row>
    <row r="35" spans="1:20" ht="15">
      <c r="A35" t="s">
        <v>424</v>
      </c>
      <c r="C35" t="s">
        <v>78</v>
      </c>
      <c r="E35" t="s">
        <v>425</v>
      </c>
      <c r="G35" s="7" t="s">
        <v>234</v>
      </c>
      <c r="H35" s="7"/>
      <c r="L35" t="s">
        <v>71</v>
      </c>
      <c r="P35" t="s">
        <v>71</v>
      </c>
      <c r="T35" t="s">
        <v>356</v>
      </c>
    </row>
    <row r="36" spans="1:20" ht="15">
      <c r="A36" t="s">
        <v>426</v>
      </c>
      <c r="C36" t="s">
        <v>78</v>
      </c>
      <c r="E36" t="s">
        <v>197</v>
      </c>
      <c r="H36" s="5">
        <v>5000</v>
      </c>
      <c r="L36" s="5">
        <v>500000</v>
      </c>
      <c r="P36" s="5">
        <v>294500</v>
      </c>
      <c r="T36" t="s">
        <v>374</v>
      </c>
    </row>
    <row r="37" spans="1:20" ht="15">
      <c r="A37" t="s">
        <v>427</v>
      </c>
      <c r="C37" t="s">
        <v>78</v>
      </c>
      <c r="E37" t="s">
        <v>428</v>
      </c>
      <c r="G37" s="9">
        <v>4200000</v>
      </c>
      <c r="H37" s="9"/>
      <c r="L37" s="5">
        <v>4129704</v>
      </c>
      <c r="P37" s="5">
        <v>3990000</v>
      </c>
      <c r="T37" t="s">
        <v>429</v>
      </c>
    </row>
    <row r="38" spans="1:20" ht="15">
      <c r="A38" t="s">
        <v>430</v>
      </c>
      <c r="C38" t="s">
        <v>78</v>
      </c>
      <c r="E38" t="s">
        <v>431</v>
      </c>
      <c r="G38" s="9">
        <v>4443750</v>
      </c>
      <c r="H38" s="9"/>
      <c r="L38" s="5">
        <v>4373369</v>
      </c>
      <c r="P38" s="5">
        <v>4159350</v>
      </c>
      <c r="T38" t="s">
        <v>432</v>
      </c>
    </row>
    <row r="39" spans="1:20" ht="15">
      <c r="A39" t="s">
        <v>433</v>
      </c>
      <c r="C39" t="s">
        <v>78</v>
      </c>
      <c r="E39" t="s">
        <v>434</v>
      </c>
      <c r="G39" s="9">
        <v>2312500</v>
      </c>
      <c r="H39" s="9"/>
      <c r="L39" s="5">
        <v>2295234</v>
      </c>
      <c r="P39" s="5">
        <v>2277813</v>
      </c>
      <c r="T39" t="s">
        <v>110</v>
      </c>
    </row>
    <row r="40" spans="1:20" ht="15">
      <c r="A40" t="s">
        <v>435</v>
      </c>
      <c r="C40" t="s">
        <v>78</v>
      </c>
      <c r="E40" t="s">
        <v>436</v>
      </c>
      <c r="G40" s="9">
        <v>4443919</v>
      </c>
      <c r="H40" s="9"/>
      <c r="L40" s="5">
        <v>4361438</v>
      </c>
      <c r="P40" s="5">
        <v>4460806</v>
      </c>
      <c r="T40" t="s">
        <v>437</v>
      </c>
    </row>
    <row r="42" spans="5:20" ht="15">
      <c r="E42" s="8" t="s">
        <v>438</v>
      </c>
      <c r="L42" s="5">
        <v>21033994</v>
      </c>
      <c r="P42" s="5">
        <v>20641603</v>
      </c>
      <c r="T42" t="s">
        <v>439</v>
      </c>
    </row>
  </sheetData>
  <sheetProtection selectLockedCells="1" selectUnlockedCells="1"/>
  <mergeCells count="22">
    <mergeCell ref="G3:H3"/>
    <mergeCell ref="K3:L3"/>
    <mergeCell ref="O3:P3"/>
    <mergeCell ref="S3:T3"/>
    <mergeCell ref="G4:H4"/>
    <mergeCell ref="G9:H9"/>
    <mergeCell ref="G10:H10"/>
    <mergeCell ref="G11:H11"/>
    <mergeCell ref="G13:H13"/>
    <mergeCell ref="G14:H14"/>
    <mergeCell ref="G15:H15"/>
    <mergeCell ref="G20:H20"/>
    <mergeCell ref="G24:H24"/>
    <mergeCell ref="G28:H28"/>
    <mergeCell ref="G29:H29"/>
    <mergeCell ref="G30:H30"/>
    <mergeCell ref="G34:H34"/>
    <mergeCell ref="G35:H35"/>
    <mergeCell ref="G37:H37"/>
    <mergeCell ref="G38:H38"/>
    <mergeCell ref="G39:H39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U5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323</v>
      </c>
      <c r="G3" s="2" t="s">
        <v>324</v>
      </c>
      <c r="H3" s="2"/>
      <c r="K3" s="1" t="s">
        <v>170</v>
      </c>
      <c r="L3" s="1"/>
      <c r="O3" s="2" t="s">
        <v>325</v>
      </c>
      <c r="P3" s="2"/>
      <c r="S3" s="2" t="s">
        <v>326</v>
      </c>
      <c r="T3" s="2"/>
    </row>
    <row r="4" spans="1:20" ht="15">
      <c r="A4" t="s">
        <v>219</v>
      </c>
      <c r="C4" t="s">
        <v>81</v>
      </c>
      <c r="E4" t="s">
        <v>440</v>
      </c>
      <c r="G4" s="9">
        <v>9368327</v>
      </c>
      <c r="H4" s="9"/>
      <c r="L4" s="5">
        <v>9206438</v>
      </c>
      <c r="P4" s="5">
        <v>9579115</v>
      </c>
      <c r="T4" t="s">
        <v>441</v>
      </c>
    </row>
    <row r="5" spans="1:20" ht="15">
      <c r="A5" t="s">
        <v>219</v>
      </c>
      <c r="C5" t="s">
        <v>81</v>
      </c>
      <c r="E5" t="s">
        <v>442</v>
      </c>
      <c r="H5" s="5">
        <v>1600000</v>
      </c>
      <c r="L5" s="5">
        <v>1569149</v>
      </c>
      <c r="P5" s="5">
        <v>1576000</v>
      </c>
      <c r="T5" t="s">
        <v>443</v>
      </c>
    </row>
    <row r="6" spans="1:20" ht="15">
      <c r="A6" t="s">
        <v>444</v>
      </c>
      <c r="C6" t="s">
        <v>81</v>
      </c>
      <c r="E6" t="s">
        <v>445</v>
      </c>
      <c r="H6" t="s">
        <v>71</v>
      </c>
      <c r="L6" t="s">
        <v>71</v>
      </c>
      <c r="P6" s="10">
        <v>-36000</v>
      </c>
      <c r="T6" t="s">
        <v>356</v>
      </c>
    </row>
    <row r="7" spans="1:20" ht="15">
      <c r="A7" t="s">
        <v>219</v>
      </c>
      <c r="C7" t="s">
        <v>81</v>
      </c>
      <c r="E7" t="s">
        <v>446</v>
      </c>
      <c r="H7" s="5">
        <v>4264</v>
      </c>
      <c r="L7" s="5">
        <v>61647</v>
      </c>
      <c r="P7" s="5">
        <v>223604</v>
      </c>
      <c r="T7" t="s">
        <v>447</v>
      </c>
    </row>
    <row r="8" spans="1:20" ht="15">
      <c r="A8" t="s">
        <v>219</v>
      </c>
      <c r="C8" t="s">
        <v>81</v>
      </c>
      <c r="E8" t="s">
        <v>448</v>
      </c>
      <c r="H8" s="5">
        <v>30320</v>
      </c>
      <c r="L8" s="5">
        <v>438353</v>
      </c>
      <c r="P8" s="5">
        <v>1247365</v>
      </c>
      <c r="T8" t="s">
        <v>449</v>
      </c>
    </row>
    <row r="9" spans="1:20" ht="15">
      <c r="A9" t="s">
        <v>450</v>
      </c>
      <c r="C9" t="s">
        <v>81</v>
      </c>
      <c r="E9" t="s">
        <v>451</v>
      </c>
      <c r="H9" s="5">
        <v>57872</v>
      </c>
      <c r="L9" t="s">
        <v>71</v>
      </c>
      <c r="P9" s="5">
        <v>2085128</v>
      </c>
      <c r="T9" t="s">
        <v>452</v>
      </c>
    </row>
    <row r="10" spans="1:20" ht="15">
      <c r="A10" t="s">
        <v>450</v>
      </c>
      <c r="C10" t="s">
        <v>81</v>
      </c>
      <c r="E10" t="s">
        <v>373</v>
      </c>
      <c r="H10" s="5">
        <v>8139</v>
      </c>
      <c r="L10" t="s">
        <v>71</v>
      </c>
      <c r="P10" s="5">
        <v>350464</v>
      </c>
      <c r="T10" t="s">
        <v>362</v>
      </c>
    </row>
    <row r="12" spans="5:20" ht="15">
      <c r="E12" s="8" t="s">
        <v>453</v>
      </c>
      <c r="L12" s="5">
        <v>11275587</v>
      </c>
      <c r="P12" s="5">
        <v>15025676</v>
      </c>
      <c r="T12" t="s">
        <v>454</v>
      </c>
    </row>
    <row r="14" spans="1:20" ht="15">
      <c r="A14" t="s">
        <v>455</v>
      </c>
      <c r="C14" t="s">
        <v>80</v>
      </c>
      <c r="E14" t="s">
        <v>197</v>
      </c>
      <c r="H14" s="5">
        <v>35000</v>
      </c>
      <c r="L14" s="5">
        <v>9217563</v>
      </c>
      <c r="P14" s="5">
        <v>6762000</v>
      </c>
      <c r="T14" t="s">
        <v>456</v>
      </c>
    </row>
    <row r="15" spans="1:20" ht="15">
      <c r="A15" t="s">
        <v>455</v>
      </c>
      <c r="C15" t="s">
        <v>80</v>
      </c>
      <c r="E15" t="s">
        <v>457</v>
      </c>
      <c r="G15" s="9">
        <v>8500000</v>
      </c>
      <c r="H15" s="9"/>
      <c r="L15" s="5">
        <v>8500000</v>
      </c>
      <c r="P15" s="5">
        <v>8500000</v>
      </c>
      <c r="T15" t="s">
        <v>458</v>
      </c>
    </row>
    <row r="17" spans="5:20" ht="15">
      <c r="E17" s="8" t="s">
        <v>459</v>
      </c>
      <c r="L17" s="5">
        <v>17717563</v>
      </c>
      <c r="P17" s="5">
        <v>15262000</v>
      </c>
      <c r="T17" t="s">
        <v>460</v>
      </c>
    </row>
    <row r="19" spans="1:20" ht="15">
      <c r="A19" t="s">
        <v>461</v>
      </c>
      <c r="C19" t="s">
        <v>88</v>
      </c>
      <c r="E19" t="s">
        <v>197</v>
      </c>
      <c r="H19" s="5">
        <v>380572</v>
      </c>
      <c r="L19" t="s">
        <v>71</v>
      </c>
      <c r="P19" s="5">
        <v>300652</v>
      </c>
      <c r="T19" t="s">
        <v>447</v>
      </c>
    </row>
    <row r="20" spans="1:20" ht="15">
      <c r="A20" t="s">
        <v>462</v>
      </c>
      <c r="C20" t="s">
        <v>88</v>
      </c>
      <c r="E20" t="s">
        <v>463</v>
      </c>
      <c r="G20" s="9">
        <v>2732976</v>
      </c>
      <c r="H20" s="9"/>
      <c r="L20" s="5">
        <v>2374260</v>
      </c>
      <c r="P20" s="5">
        <v>1684118</v>
      </c>
      <c r="T20" t="s">
        <v>329</v>
      </c>
    </row>
    <row r="22" spans="5:20" ht="15">
      <c r="E22" s="8" t="s">
        <v>464</v>
      </c>
      <c r="L22" s="5">
        <v>2374260</v>
      </c>
      <c r="P22" s="5">
        <v>1984770</v>
      </c>
      <c r="T22" t="s">
        <v>210</v>
      </c>
    </row>
    <row r="24" spans="1:20" ht="15">
      <c r="A24" t="s">
        <v>465</v>
      </c>
      <c r="C24" t="s">
        <v>76</v>
      </c>
      <c r="E24" t="s">
        <v>466</v>
      </c>
      <c r="G24" s="9">
        <v>11850000</v>
      </c>
      <c r="H24" s="9"/>
      <c r="L24" s="5">
        <v>11634939</v>
      </c>
      <c r="P24" s="5">
        <v>11850000</v>
      </c>
      <c r="T24" t="s">
        <v>353</v>
      </c>
    </row>
    <row r="25" spans="1:20" ht="15">
      <c r="A25" t="s">
        <v>467</v>
      </c>
      <c r="C25" t="s">
        <v>76</v>
      </c>
      <c r="E25" t="s">
        <v>468</v>
      </c>
      <c r="H25" s="5">
        <v>999</v>
      </c>
      <c r="L25" s="5">
        <v>999000</v>
      </c>
      <c r="P25" s="5">
        <v>981627</v>
      </c>
      <c r="T25" t="s">
        <v>340</v>
      </c>
    </row>
    <row r="26" spans="1:20" ht="15">
      <c r="A26" t="s">
        <v>469</v>
      </c>
      <c r="C26" t="s">
        <v>76</v>
      </c>
      <c r="E26" t="s">
        <v>197</v>
      </c>
      <c r="H26" s="5">
        <v>1282</v>
      </c>
      <c r="L26" s="5">
        <v>1282</v>
      </c>
      <c r="P26" s="5">
        <v>1769</v>
      </c>
      <c r="T26" t="s">
        <v>356</v>
      </c>
    </row>
    <row r="27" spans="1:20" ht="15">
      <c r="A27" t="s">
        <v>172</v>
      </c>
      <c r="C27" t="s">
        <v>76</v>
      </c>
      <c r="E27" t="s">
        <v>470</v>
      </c>
      <c r="G27" s="9">
        <v>12000000</v>
      </c>
      <c r="H27" s="9"/>
      <c r="L27" s="5">
        <v>12000000</v>
      </c>
      <c r="P27" s="5">
        <v>12000000</v>
      </c>
      <c r="T27" t="s">
        <v>353</v>
      </c>
    </row>
    <row r="28" spans="1:20" ht="15">
      <c r="A28" t="s">
        <v>172</v>
      </c>
      <c r="C28" t="s">
        <v>76</v>
      </c>
      <c r="E28" t="s">
        <v>471</v>
      </c>
      <c r="G28" s="9">
        <v>2500000</v>
      </c>
      <c r="H28" s="9"/>
      <c r="L28" s="5">
        <v>2500000</v>
      </c>
      <c r="P28" s="5">
        <v>2500000</v>
      </c>
      <c r="T28" t="s">
        <v>472</v>
      </c>
    </row>
    <row r="29" spans="1:20" ht="15">
      <c r="A29" t="s">
        <v>469</v>
      </c>
      <c r="C29" t="s">
        <v>76</v>
      </c>
      <c r="E29" t="s">
        <v>473</v>
      </c>
      <c r="H29" s="5">
        <v>63463</v>
      </c>
      <c r="L29" s="5">
        <v>149138</v>
      </c>
      <c r="P29" s="5">
        <v>87579</v>
      </c>
      <c r="T29" t="s">
        <v>374</v>
      </c>
    </row>
    <row r="30" spans="1:20" ht="15">
      <c r="A30" t="s">
        <v>172</v>
      </c>
      <c r="C30" t="s">
        <v>76</v>
      </c>
      <c r="E30" t="s">
        <v>474</v>
      </c>
      <c r="H30" s="5">
        <v>38641</v>
      </c>
      <c r="L30" s="5">
        <v>100853</v>
      </c>
      <c r="P30" s="5">
        <v>53325</v>
      </c>
      <c r="T30" t="s">
        <v>356</v>
      </c>
    </row>
    <row r="31" spans="1:20" ht="15">
      <c r="A31" t="s">
        <v>469</v>
      </c>
      <c r="C31" t="s">
        <v>76</v>
      </c>
      <c r="E31" t="s">
        <v>475</v>
      </c>
      <c r="H31" s="5">
        <v>135584</v>
      </c>
      <c r="L31" s="5">
        <v>135584</v>
      </c>
      <c r="P31" s="5">
        <v>187106</v>
      </c>
      <c r="T31" t="s">
        <v>447</v>
      </c>
    </row>
    <row r="32" spans="1:20" ht="15">
      <c r="A32" t="s">
        <v>476</v>
      </c>
      <c r="C32" t="s">
        <v>76</v>
      </c>
      <c r="E32" t="s">
        <v>477</v>
      </c>
      <c r="G32" s="9">
        <v>7500000</v>
      </c>
      <c r="H32" s="9"/>
      <c r="L32" s="5">
        <v>7429305</v>
      </c>
      <c r="P32" s="5">
        <v>7500000</v>
      </c>
      <c r="T32" t="s">
        <v>478</v>
      </c>
    </row>
    <row r="33" spans="1:20" ht="15">
      <c r="A33" t="s">
        <v>479</v>
      </c>
      <c r="C33" t="s">
        <v>76</v>
      </c>
      <c r="E33" t="s">
        <v>480</v>
      </c>
      <c r="H33" s="5">
        <v>232616</v>
      </c>
      <c r="L33" s="5">
        <v>232616</v>
      </c>
      <c r="P33" s="5">
        <v>225638</v>
      </c>
      <c r="T33" t="s">
        <v>447</v>
      </c>
    </row>
    <row r="34" spans="1:20" ht="15">
      <c r="A34" t="s">
        <v>481</v>
      </c>
      <c r="C34" t="s">
        <v>76</v>
      </c>
      <c r="E34" t="s">
        <v>482</v>
      </c>
      <c r="G34" s="9">
        <v>4475000</v>
      </c>
      <c r="H34" s="9"/>
      <c r="L34" s="5">
        <v>4433897</v>
      </c>
      <c r="P34" s="5">
        <v>4475000</v>
      </c>
      <c r="T34" t="s">
        <v>483</v>
      </c>
    </row>
    <row r="35" spans="1:20" ht="15">
      <c r="A35" t="s">
        <v>484</v>
      </c>
      <c r="C35" t="s">
        <v>76</v>
      </c>
      <c r="E35" t="s">
        <v>485</v>
      </c>
      <c r="G35" s="9">
        <v>10500000</v>
      </c>
      <c r="H35" s="9"/>
      <c r="L35" s="5">
        <v>10326376</v>
      </c>
      <c r="P35" s="5">
        <v>10500000</v>
      </c>
      <c r="T35" t="s">
        <v>486</v>
      </c>
    </row>
    <row r="37" spans="5:20" ht="15">
      <c r="E37" s="8" t="s">
        <v>487</v>
      </c>
      <c r="L37" s="5">
        <v>49942990</v>
      </c>
      <c r="P37" s="5">
        <v>50362044</v>
      </c>
      <c r="T37" t="s">
        <v>488</v>
      </c>
    </row>
    <row r="39" spans="1:20" ht="15">
      <c r="A39" t="s">
        <v>489</v>
      </c>
      <c r="C39" t="s">
        <v>85</v>
      </c>
      <c r="E39" t="s">
        <v>490</v>
      </c>
      <c r="G39" s="9">
        <v>5955441</v>
      </c>
      <c r="H39" s="9"/>
      <c r="L39" s="5">
        <v>5881694</v>
      </c>
      <c r="P39" s="5">
        <v>5955441</v>
      </c>
      <c r="T39" t="s">
        <v>491</v>
      </c>
    </row>
    <row r="41" spans="5:20" ht="15">
      <c r="E41" s="8" t="s">
        <v>492</v>
      </c>
      <c r="L41" s="5">
        <v>5881694</v>
      </c>
      <c r="P41" s="5">
        <v>5955441</v>
      </c>
      <c r="T41" t="s">
        <v>491</v>
      </c>
    </row>
    <row r="43" spans="1:20" ht="15">
      <c r="A43" s="8" t="s">
        <v>493</v>
      </c>
      <c r="L43" s="5">
        <v>222505383</v>
      </c>
      <c r="P43" s="5">
        <v>223506589</v>
      </c>
      <c r="T43" t="s">
        <v>494</v>
      </c>
    </row>
    <row r="45" ht="15">
      <c r="A45" s="8" t="s">
        <v>495</v>
      </c>
    </row>
    <row r="46" spans="1:20" ht="15">
      <c r="A46" t="s">
        <v>496</v>
      </c>
      <c r="C46" t="s">
        <v>497</v>
      </c>
      <c r="E46" t="s">
        <v>498</v>
      </c>
      <c r="G46" s="9">
        <v>30000000</v>
      </c>
      <c r="H46" s="9"/>
      <c r="L46" s="5">
        <v>15953001</v>
      </c>
      <c r="P46" s="5">
        <v>17031146</v>
      </c>
      <c r="T46" t="s">
        <v>499</v>
      </c>
    </row>
    <row r="48" spans="1:20" ht="15">
      <c r="A48" s="8" t="s">
        <v>500</v>
      </c>
      <c r="L48" s="5">
        <v>15953001</v>
      </c>
      <c r="P48" s="5">
        <v>17031146</v>
      </c>
      <c r="T48" t="s">
        <v>499</v>
      </c>
    </row>
    <row r="50" spans="1:21" ht="15">
      <c r="A50" s="8" t="s">
        <v>501</v>
      </c>
      <c r="K50" s="14">
        <v>238458384</v>
      </c>
      <c r="L50" s="14"/>
      <c r="M50" s="8"/>
      <c r="O50" s="14">
        <v>240537735</v>
      </c>
      <c r="P50" s="14"/>
      <c r="Q50" s="8"/>
      <c r="S50" s="8"/>
      <c r="T50" s="8" t="s">
        <v>502</v>
      </c>
      <c r="U50" s="8"/>
    </row>
  </sheetData>
  <sheetProtection selectLockedCells="1" selectUnlockedCells="1"/>
  <mergeCells count="17">
    <mergeCell ref="G3:H3"/>
    <mergeCell ref="K3:L3"/>
    <mergeCell ref="O3:P3"/>
    <mergeCell ref="S3:T3"/>
    <mergeCell ref="G4:H4"/>
    <mergeCell ref="G15:H15"/>
    <mergeCell ref="G20:H20"/>
    <mergeCell ref="G24:H24"/>
    <mergeCell ref="G27:H27"/>
    <mergeCell ref="G28:H28"/>
    <mergeCell ref="G32:H32"/>
    <mergeCell ref="G34:H34"/>
    <mergeCell ref="G35:H35"/>
    <mergeCell ref="G39:H39"/>
    <mergeCell ref="G46:H46"/>
    <mergeCell ref="K50:L50"/>
    <mergeCell ref="O50:P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321</v>
      </c>
      <c r="C3" s="1" t="s">
        <v>503</v>
      </c>
      <c r="D3" s="1"/>
      <c r="G3" s="1" t="s">
        <v>504</v>
      </c>
      <c r="H3" s="1"/>
      <c r="K3" s="2" t="s">
        <v>505</v>
      </c>
      <c r="L3" s="2"/>
      <c r="O3" s="2" t="s">
        <v>506</v>
      </c>
      <c r="P3" s="2"/>
      <c r="S3" s="2" t="s">
        <v>507</v>
      </c>
      <c r="T3" s="2"/>
      <c r="W3" s="2" t="s">
        <v>508</v>
      </c>
      <c r="X3" s="2"/>
      <c r="AA3" s="2" t="s">
        <v>509</v>
      </c>
      <c r="AB3" s="2"/>
    </row>
    <row r="4" spans="1:28" ht="15">
      <c r="A4" t="s">
        <v>510</v>
      </c>
      <c r="C4" s="7" t="s">
        <v>234</v>
      </c>
      <c r="D4" s="7"/>
      <c r="G4" s="7" t="s">
        <v>234</v>
      </c>
      <c r="H4" s="7"/>
      <c r="K4" s="7" t="s">
        <v>234</v>
      </c>
      <c r="L4" s="7"/>
      <c r="O4" s="9">
        <v>2707230</v>
      </c>
      <c r="P4" s="9"/>
      <c r="S4" s="9">
        <v>1520205</v>
      </c>
      <c r="T4" s="9"/>
      <c r="W4" s="7" t="s">
        <v>234</v>
      </c>
      <c r="X4" s="7"/>
      <c r="AA4" s="9">
        <v>1078145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511</v>
      </c>
      <c r="B2" s="1"/>
      <c r="C2" s="1"/>
      <c r="D2" s="1"/>
      <c r="E2" s="1"/>
      <c r="F2" s="1"/>
    </row>
    <row r="5" spans="1:20" ht="39.75" customHeight="1">
      <c r="A5" s="8" t="s">
        <v>321</v>
      </c>
      <c r="C5" s="8" t="s">
        <v>322</v>
      </c>
      <c r="E5" s="8" t="s">
        <v>323</v>
      </c>
      <c r="G5" s="2" t="s">
        <v>512</v>
      </c>
      <c r="H5" s="2"/>
      <c r="K5" s="1" t="s">
        <v>170</v>
      </c>
      <c r="L5" s="1"/>
      <c r="O5" s="1" t="s">
        <v>513</v>
      </c>
      <c r="P5" s="1"/>
      <c r="S5" s="2" t="s">
        <v>514</v>
      </c>
      <c r="T5" s="2"/>
    </row>
    <row r="6" ht="15">
      <c r="A6" s="8" t="s">
        <v>515</v>
      </c>
    </row>
    <row r="7" spans="1:20" ht="15">
      <c r="A7" t="s">
        <v>516</v>
      </c>
      <c r="C7" t="s">
        <v>92</v>
      </c>
      <c r="E7" t="s">
        <v>197</v>
      </c>
      <c r="H7" s="5">
        <v>51813</v>
      </c>
      <c r="L7" s="5">
        <v>89636</v>
      </c>
      <c r="P7" s="5">
        <v>89636</v>
      </c>
      <c r="T7" t="s">
        <v>374</v>
      </c>
    </row>
    <row r="8" spans="1:20" ht="15">
      <c r="A8" t="s">
        <v>516</v>
      </c>
      <c r="C8" t="s">
        <v>92</v>
      </c>
      <c r="E8" t="s">
        <v>517</v>
      </c>
      <c r="G8" s="9">
        <v>254598</v>
      </c>
      <c r="H8" s="9"/>
      <c r="L8" s="5">
        <v>254598</v>
      </c>
      <c r="P8" s="5">
        <v>254598</v>
      </c>
      <c r="T8" t="s">
        <v>447</v>
      </c>
    </row>
    <row r="10" spans="5:20" ht="15">
      <c r="E10" s="8" t="s">
        <v>518</v>
      </c>
      <c r="L10" s="5">
        <v>344234</v>
      </c>
      <c r="P10" s="5">
        <v>344234</v>
      </c>
      <c r="T10" t="s">
        <v>362</v>
      </c>
    </row>
    <row r="12" spans="1:20" ht="15">
      <c r="A12" t="s">
        <v>519</v>
      </c>
      <c r="C12" t="s">
        <v>82</v>
      </c>
      <c r="E12" t="s">
        <v>197</v>
      </c>
      <c r="H12" s="5">
        <v>1116</v>
      </c>
      <c r="L12" s="5">
        <v>1000000</v>
      </c>
      <c r="P12" s="5">
        <v>1152531</v>
      </c>
      <c r="T12" t="s">
        <v>449</v>
      </c>
    </row>
    <row r="13" spans="1:20" ht="15">
      <c r="A13" t="s">
        <v>330</v>
      </c>
      <c r="C13" t="s">
        <v>82</v>
      </c>
      <c r="E13" t="s">
        <v>520</v>
      </c>
      <c r="G13" s="9">
        <v>8250000</v>
      </c>
      <c r="H13" s="9"/>
      <c r="L13" s="5">
        <v>8250000</v>
      </c>
      <c r="P13" s="5">
        <v>8250000</v>
      </c>
      <c r="T13" t="s">
        <v>35</v>
      </c>
    </row>
    <row r="14" spans="1:20" ht="15">
      <c r="A14" t="s">
        <v>521</v>
      </c>
      <c r="C14" t="s">
        <v>82</v>
      </c>
      <c r="E14" t="s">
        <v>197</v>
      </c>
      <c r="H14" s="5">
        <v>7128</v>
      </c>
      <c r="L14" s="5">
        <v>712800</v>
      </c>
      <c r="P14" s="5">
        <v>1217747</v>
      </c>
      <c r="T14" t="s">
        <v>522</v>
      </c>
    </row>
    <row r="16" spans="5:20" ht="15">
      <c r="E16" s="8" t="s">
        <v>335</v>
      </c>
      <c r="L16" s="5">
        <v>9962800</v>
      </c>
      <c r="P16" s="5">
        <v>10620278</v>
      </c>
      <c r="T16" t="s">
        <v>96</v>
      </c>
    </row>
    <row r="18" spans="1:20" ht="15">
      <c r="A18" t="s">
        <v>523</v>
      </c>
      <c r="C18" t="s">
        <v>86</v>
      </c>
      <c r="E18" t="s">
        <v>524</v>
      </c>
      <c r="H18" s="5">
        <v>2535</v>
      </c>
      <c r="L18" s="5">
        <v>220900</v>
      </c>
      <c r="P18" s="5">
        <v>552351</v>
      </c>
      <c r="T18" t="s">
        <v>525</v>
      </c>
    </row>
    <row r="19" spans="1:20" ht="15">
      <c r="A19" t="s">
        <v>523</v>
      </c>
      <c r="C19" t="s">
        <v>86</v>
      </c>
      <c r="E19" t="s">
        <v>526</v>
      </c>
      <c r="H19" s="5">
        <v>1600</v>
      </c>
      <c r="L19" s="5">
        <v>139424</v>
      </c>
      <c r="P19" s="5">
        <v>348624</v>
      </c>
      <c r="T19" t="s">
        <v>362</v>
      </c>
    </row>
    <row r="21" spans="5:20" ht="15">
      <c r="E21" s="8" t="s">
        <v>343</v>
      </c>
      <c r="L21" s="5">
        <v>360324</v>
      </c>
      <c r="P21" s="5">
        <v>900975</v>
      </c>
      <c r="T21" t="s">
        <v>340</v>
      </c>
    </row>
    <row r="23" spans="1:20" ht="15">
      <c r="A23" t="s">
        <v>527</v>
      </c>
      <c r="C23" t="s">
        <v>73</v>
      </c>
      <c r="E23" t="s">
        <v>528</v>
      </c>
      <c r="G23" s="9">
        <v>997500</v>
      </c>
      <c r="H23" s="9"/>
      <c r="L23" s="5">
        <v>988200</v>
      </c>
      <c r="P23" s="5">
        <v>1004981</v>
      </c>
      <c r="T23" t="s">
        <v>393</v>
      </c>
    </row>
    <row r="24" spans="1:20" ht="15">
      <c r="A24" t="s">
        <v>345</v>
      </c>
      <c r="C24" t="s">
        <v>73</v>
      </c>
      <c r="E24" t="s">
        <v>346</v>
      </c>
      <c r="G24" s="9">
        <v>6000000</v>
      </c>
      <c r="H24" s="9"/>
      <c r="L24" s="5">
        <v>5943801</v>
      </c>
      <c r="P24" s="5">
        <v>6013800</v>
      </c>
      <c r="T24" t="s">
        <v>529</v>
      </c>
    </row>
    <row r="25" spans="1:20" ht="15">
      <c r="A25" t="s">
        <v>348</v>
      </c>
      <c r="C25" t="s">
        <v>73</v>
      </c>
      <c r="E25" t="s">
        <v>349</v>
      </c>
      <c r="G25" s="9">
        <v>7000000</v>
      </c>
      <c r="H25" s="9"/>
      <c r="L25" s="5">
        <v>6882278</v>
      </c>
      <c r="P25" s="5">
        <v>7525000</v>
      </c>
      <c r="T25" t="s">
        <v>530</v>
      </c>
    </row>
    <row r="26" spans="1:20" ht="15">
      <c r="A26" t="s">
        <v>351</v>
      </c>
      <c r="C26" t="s">
        <v>73</v>
      </c>
      <c r="E26" t="s">
        <v>531</v>
      </c>
      <c r="G26" s="9">
        <v>7507024</v>
      </c>
      <c r="H26" s="9"/>
      <c r="L26" s="5">
        <v>7387970</v>
      </c>
      <c r="P26" s="5">
        <v>7507024</v>
      </c>
      <c r="T26" t="s">
        <v>530</v>
      </c>
    </row>
    <row r="27" spans="1:20" ht="15">
      <c r="A27" t="s">
        <v>532</v>
      </c>
      <c r="C27" t="s">
        <v>73</v>
      </c>
      <c r="E27" t="s">
        <v>533</v>
      </c>
      <c r="G27" s="7" t="s">
        <v>234</v>
      </c>
      <c r="H27" s="7"/>
      <c r="L27" t="s">
        <v>71</v>
      </c>
      <c r="P27" t="s">
        <v>71</v>
      </c>
      <c r="T27" t="s">
        <v>356</v>
      </c>
    </row>
    <row r="28" spans="1:20" ht="15">
      <c r="A28" t="s">
        <v>534</v>
      </c>
      <c r="C28" t="s">
        <v>73</v>
      </c>
      <c r="E28" t="s">
        <v>535</v>
      </c>
      <c r="G28" s="9">
        <v>5767983</v>
      </c>
      <c r="H28" s="9"/>
      <c r="L28" s="5">
        <v>5680703</v>
      </c>
      <c r="P28" s="5">
        <v>5767983</v>
      </c>
      <c r="T28" t="s">
        <v>536</v>
      </c>
    </row>
    <row r="29" spans="1:20" ht="15">
      <c r="A29" t="s">
        <v>537</v>
      </c>
      <c r="C29" t="s">
        <v>73</v>
      </c>
      <c r="E29" t="s">
        <v>361</v>
      </c>
      <c r="H29" s="5">
        <v>49318</v>
      </c>
      <c r="L29" s="5">
        <v>400000</v>
      </c>
      <c r="P29" s="5">
        <v>601679</v>
      </c>
      <c r="T29" t="s">
        <v>525</v>
      </c>
    </row>
    <row r="30" spans="1:20" ht="15">
      <c r="A30" t="s">
        <v>363</v>
      </c>
      <c r="C30" t="s">
        <v>73</v>
      </c>
      <c r="E30" t="s">
        <v>364</v>
      </c>
      <c r="G30" s="9">
        <v>3990000</v>
      </c>
      <c r="H30" s="9"/>
      <c r="L30" s="5">
        <v>3954385</v>
      </c>
      <c r="P30" s="5">
        <v>3960075</v>
      </c>
      <c r="T30" t="s">
        <v>538</v>
      </c>
    </row>
    <row r="31" spans="1:20" ht="15">
      <c r="A31" t="s">
        <v>363</v>
      </c>
      <c r="C31" t="s">
        <v>73</v>
      </c>
      <c r="E31" t="s">
        <v>365</v>
      </c>
      <c r="G31" s="9">
        <v>2000000</v>
      </c>
      <c r="H31" s="9"/>
      <c r="L31" s="5">
        <v>1972758</v>
      </c>
      <c r="P31" s="5">
        <v>2000000</v>
      </c>
      <c r="T31" t="s">
        <v>539</v>
      </c>
    </row>
    <row r="32" spans="1:20" ht="15">
      <c r="A32" t="s">
        <v>540</v>
      </c>
      <c r="C32" t="s">
        <v>73</v>
      </c>
      <c r="E32" t="s">
        <v>366</v>
      </c>
      <c r="G32" s="9">
        <v>6200000</v>
      </c>
      <c r="H32" s="9"/>
      <c r="L32" s="5">
        <v>6107034</v>
      </c>
      <c r="P32" s="5">
        <v>6200000</v>
      </c>
      <c r="T32" t="s">
        <v>456</v>
      </c>
    </row>
    <row r="33" spans="1:20" ht="15">
      <c r="A33" t="s">
        <v>541</v>
      </c>
      <c r="C33" t="s">
        <v>73</v>
      </c>
      <c r="E33" t="s">
        <v>542</v>
      </c>
      <c r="G33" s="9">
        <v>4987500</v>
      </c>
      <c r="H33" s="9"/>
      <c r="L33" s="5">
        <v>4941335</v>
      </c>
      <c r="P33" s="5">
        <v>5018921</v>
      </c>
      <c r="T33" t="s">
        <v>347</v>
      </c>
    </row>
    <row r="34" spans="1:20" ht="15">
      <c r="A34" t="s">
        <v>541</v>
      </c>
      <c r="C34" t="s">
        <v>73</v>
      </c>
      <c r="E34" t="s">
        <v>543</v>
      </c>
      <c r="G34" s="9">
        <v>2500000</v>
      </c>
      <c r="H34" s="9"/>
      <c r="L34" s="5">
        <v>2453145</v>
      </c>
      <c r="P34" s="5">
        <v>2518750</v>
      </c>
      <c r="T34" t="s">
        <v>544</v>
      </c>
    </row>
    <row r="35" spans="1:20" ht="15">
      <c r="A35" t="s">
        <v>370</v>
      </c>
      <c r="C35" t="s">
        <v>73</v>
      </c>
      <c r="E35" t="s">
        <v>371</v>
      </c>
      <c r="G35" s="9">
        <v>9261074</v>
      </c>
      <c r="H35" s="9"/>
      <c r="L35" s="5">
        <v>9115415</v>
      </c>
      <c r="P35" s="5">
        <v>9075853</v>
      </c>
      <c r="T35" t="s">
        <v>545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8:H8"/>
    <mergeCell ref="G13:H13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T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323</v>
      </c>
      <c r="G3" s="2" t="s">
        <v>512</v>
      </c>
      <c r="H3" s="2"/>
      <c r="K3" s="1" t="s">
        <v>170</v>
      </c>
      <c r="L3" s="1"/>
      <c r="O3" s="1" t="s">
        <v>513</v>
      </c>
      <c r="P3" s="1"/>
      <c r="S3" s="2" t="s">
        <v>514</v>
      </c>
      <c r="T3" s="2"/>
    </row>
    <row r="4" spans="1:20" ht="15">
      <c r="A4" t="s">
        <v>546</v>
      </c>
      <c r="C4" t="s">
        <v>73</v>
      </c>
      <c r="E4" t="s">
        <v>373</v>
      </c>
      <c r="H4" s="5">
        <v>101</v>
      </c>
      <c r="L4" t="s">
        <v>71</v>
      </c>
      <c r="P4" s="5">
        <v>136217</v>
      </c>
      <c r="T4" t="s">
        <v>374</v>
      </c>
    </row>
    <row r="6" spans="5:20" ht="15">
      <c r="E6" s="8" t="s">
        <v>375</v>
      </c>
      <c r="L6" s="5">
        <v>55827024</v>
      </c>
      <c r="P6" s="5">
        <v>57330283</v>
      </c>
      <c r="T6" t="s">
        <v>547</v>
      </c>
    </row>
    <row r="8" spans="1:20" ht="15">
      <c r="A8" t="s">
        <v>377</v>
      </c>
      <c r="C8" t="s">
        <v>87</v>
      </c>
      <c r="E8" t="s">
        <v>548</v>
      </c>
      <c r="G8" s="9">
        <v>3738369</v>
      </c>
      <c r="H8" s="9"/>
      <c r="L8" s="5">
        <v>3704766</v>
      </c>
      <c r="P8" s="5">
        <v>3663602</v>
      </c>
      <c r="T8" t="s">
        <v>429</v>
      </c>
    </row>
    <row r="9" spans="1:20" ht="15">
      <c r="A9" t="s">
        <v>549</v>
      </c>
      <c r="C9" t="s">
        <v>87</v>
      </c>
      <c r="E9" t="s">
        <v>197</v>
      </c>
      <c r="H9" s="5">
        <v>62413</v>
      </c>
      <c r="L9" s="5">
        <v>566765</v>
      </c>
      <c r="P9" s="5">
        <v>730232</v>
      </c>
      <c r="T9" t="s">
        <v>391</v>
      </c>
    </row>
    <row r="10" spans="1:20" ht="15">
      <c r="A10" t="s">
        <v>550</v>
      </c>
      <c r="C10" t="s">
        <v>87</v>
      </c>
      <c r="E10" t="s">
        <v>381</v>
      </c>
      <c r="G10" s="9">
        <v>2054158</v>
      </c>
      <c r="H10" s="9"/>
      <c r="L10" s="5">
        <v>2054158</v>
      </c>
      <c r="P10" s="5">
        <v>1387848</v>
      </c>
      <c r="T10" t="s">
        <v>334</v>
      </c>
    </row>
    <row r="11" spans="1:20" ht="15">
      <c r="A11" t="s">
        <v>550</v>
      </c>
      <c r="C11" t="s">
        <v>87</v>
      </c>
      <c r="E11" t="s">
        <v>551</v>
      </c>
      <c r="G11" s="9">
        <v>384577</v>
      </c>
      <c r="H11" s="9"/>
      <c r="L11" s="5">
        <v>379471</v>
      </c>
      <c r="P11" s="5">
        <v>336505</v>
      </c>
      <c r="T11" t="s">
        <v>362</v>
      </c>
    </row>
    <row r="13" spans="5:20" ht="15">
      <c r="E13" s="8" t="s">
        <v>383</v>
      </c>
      <c r="L13" s="5">
        <v>6705160</v>
      </c>
      <c r="P13" s="5">
        <v>6118187</v>
      </c>
      <c r="T13" t="s">
        <v>411</v>
      </c>
    </row>
    <row r="15" spans="1:20" ht="15">
      <c r="A15" t="s">
        <v>220</v>
      </c>
      <c r="C15" t="s">
        <v>77</v>
      </c>
      <c r="E15" t="s">
        <v>197</v>
      </c>
      <c r="G15" s="9">
        <v>100000</v>
      </c>
      <c r="H15" s="9"/>
      <c r="L15" s="5">
        <v>100000</v>
      </c>
      <c r="P15" s="5">
        <v>100000</v>
      </c>
      <c r="T15" t="s">
        <v>374</v>
      </c>
    </row>
    <row r="16" spans="1:20" ht="15">
      <c r="A16" t="s">
        <v>220</v>
      </c>
      <c r="C16" t="s">
        <v>77</v>
      </c>
      <c r="E16" t="s">
        <v>385</v>
      </c>
      <c r="G16" s="9">
        <v>3000000</v>
      </c>
      <c r="H16" s="9"/>
      <c r="L16" s="5">
        <v>2940000</v>
      </c>
      <c r="P16" s="5">
        <v>3000000</v>
      </c>
      <c r="T16" t="s">
        <v>552</v>
      </c>
    </row>
    <row r="17" spans="1:20" ht="15">
      <c r="A17" t="s">
        <v>553</v>
      </c>
      <c r="C17" t="s">
        <v>77</v>
      </c>
      <c r="E17" t="s">
        <v>388</v>
      </c>
      <c r="G17" s="7" t="s">
        <v>234</v>
      </c>
      <c r="H17" s="7"/>
      <c r="L17" t="s">
        <v>71</v>
      </c>
      <c r="P17" t="s">
        <v>71</v>
      </c>
      <c r="T17" t="s">
        <v>356</v>
      </c>
    </row>
    <row r="18" spans="1:20" ht="15">
      <c r="A18" t="s">
        <v>389</v>
      </c>
      <c r="C18" t="s">
        <v>77</v>
      </c>
      <c r="E18" t="s">
        <v>390</v>
      </c>
      <c r="G18" s="9">
        <v>1319891</v>
      </c>
      <c r="H18" s="9"/>
      <c r="L18" s="5">
        <v>1273596</v>
      </c>
      <c r="P18" s="5">
        <v>1319891</v>
      </c>
      <c r="T18" t="s">
        <v>334</v>
      </c>
    </row>
    <row r="19" spans="1:20" ht="15">
      <c r="A19" t="s">
        <v>554</v>
      </c>
      <c r="C19" t="s">
        <v>77</v>
      </c>
      <c r="E19" t="s">
        <v>555</v>
      </c>
      <c r="G19" s="9">
        <v>4580000</v>
      </c>
      <c r="H19" s="9"/>
      <c r="L19" s="5">
        <v>4501104</v>
      </c>
      <c r="P19" s="5">
        <v>4580000</v>
      </c>
      <c r="T19" t="s">
        <v>415</v>
      </c>
    </row>
    <row r="20" spans="1:20" ht="15">
      <c r="A20" t="s">
        <v>397</v>
      </c>
      <c r="C20" t="s">
        <v>77</v>
      </c>
      <c r="E20" t="s">
        <v>556</v>
      </c>
      <c r="G20" s="9">
        <v>4274194</v>
      </c>
      <c r="H20" s="9"/>
      <c r="L20" s="5">
        <v>4236035</v>
      </c>
      <c r="P20" s="5">
        <v>4247694</v>
      </c>
      <c r="T20" t="s">
        <v>483</v>
      </c>
    </row>
    <row r="21" spans="1:20" ht="15">
      <c r="A21" t="s">
        <v>397</v>
      </c>
      <c r="C21" t="s">
        <v>77</v>
      </c>
      <c r="E21" t="s">
        <v>400</v>
      </c>
      <c r="G21" s="9">
        <v>5000000</v>
      </c>
      <c r="H21" s="9"/>
      <c r="L21" s="5">
        <v>4931888</v>
      </c>
      <c r="P21" s="5">
        <v>5044000</v>
      </c>
      <c r="T21" t="s">
        <v>423</v>
      </c>
    </row>
    <row r="23" spans="5:20" ht="15">
      <c r="E23" s="8" t="s">
        <v>402</v>
      </c>
      <c r="L23" s="5">
        <v>17982623</v>
      </c>
      <c r="P23" s="5">
        <v>18291585</v>
      </c>
      <c r="T23" t="s">
        <v>557</v>
      </c>
    </row>
    <row r="25" spans="1:20" ht="15">
      <c r="A25" t="s">
        <v>558</v>
      </c>
      <c r="C25" t="s">
        <v>89</v>
      </c>
      <c r="E25" t="s">
        <v>405</v>
      </c>
      <c r="H25" s="5">
        <v>544761</v>
      </c>
      <c r="L25" s="5">
        <v>30241</v>
      </c>
      <c r="P25" t="s">
        <v>71</v>
      </c>
      <c r="T25" t="s">
        <v>356</v>
      </c>
    </row>
    <row r="26" spans="1:20" ht="15">
      <c r="A26" t="s">
        <v>406</v>
      </c>
      <c r="C26" t="s">
        <v>89</v>
      </c>
      <c r="E26" t="s">
        <v>559</v>
      </c>
      <c r="G26" s="9">
        <v>2512184</v>
      </c>
      <c r="H26" s="9"/>
      <c r="L26" s="5">
        <v>1358250</v>
      </c>
      <c r="P26" s="5">
        <v>90128</v>
      </c>
      <c r="T26" t="s">
        <v>374</v>
      </c>
    </row>
    <row r="28" spans="5:20" ht="15">
      <c r="E28" s="8" t="s">
        <v>408</v>
      </c>
      <c r="L28" s="5">
        <v>1388491</v>
      </c>
      <c r="P28" s="5">
        <v>90128</v>
      </c>
      <c r="T28" t="s">
        <v>374</v>
      </c>
    </row>
    <row r="30" spans="1:20" ht="15">
      <c r="A30" t="s">
        <v>409</v>
      </c>
      <c r="C30" t="s">
        <v>84</v>
      </c>
      <c r="E30" t="s">
        <v>410</v>
      </c>
      <c r="G30" s="9">
        <v>6901547</v>
      </c>
      <c r="H30" s="9"/>
      <c r="L30" s="5">
        <v>6901547</v>
      </c>
      <c r="P30" s="5">
        <v>6741431</v>
      </c>
      <c r="T30" t="s">
        <v>560</v>
      </c>
    </row>
    <row r="32" spans="5:20" ht="15">
      <c r="E32" s="8" t="s">
        <v>412</v>
      </c>
      <c r="L32" s="5">
        <v>6901547</v>
      </c>
      <c r="P32" s="5">
        <v>6741431</v>
      </c>
      <c r="T32" t="s">
        <v>560</v>
      </c>
    </row>
    <row r="34" spans="1:20" ht="15">
      <c r="A34" t="s">
        <v>561</v>
      </c>
      <c r="C34" t="s">
        <v>91</v>
      </c>
      <c r="E34" t="s">
        <v>562</v>
      </c>
      <c r="H34" s="5">
        <v>765</v>
      </c>
      <c r="L34" s="5">
        <v>133002</v>
      </c>
      <c r="P34" s="5">
        <v>220992</v>
      </c>
      <c r="T34" t="s">
        <v>447</v>
      </c>
    </row>
    <row r="35" spans="1:20" ht="15">
      <c r="A35" t="s">
        <v>561</v>
      </c>
      <c r="C35" t="s">
        <v>91</v>
      </c>
      <c r="E35" t="s">
        <v>178</v>
      </c>
      <c r="H35" s="5">
        <v>17396</v>
      </c>
      <c r="L35" s="5">
        <v>3025798</v>
      </c>
      <c r="P35" s="5">
        <v>5027574</v>
      </c>
      <c r="T35" t="s">
        <v>347</v>
      </c>
    </row>
    <row r="37" spans="5:20" ht="15">
      <c r="E37" s="8" t="s">
        <v>563</v>
      </c>
      <c r="L37" s="5">
        <v>3158800</v>
      </c>
      <c r="P37" s="5">
        <v>5248566</v>
      </c>
      <c r="T37" t="s">
        <v>564</v>
      </c>
    </row>
    <row r="39" spans="1:20" ht="15">
      <c r="A39" t="s">
        <v>565</v>
      </c>
      <c r="C39" t="s">
        <v>83</v>
      </c>
      <c r="E39" t="s">
        <v>566</v>
      </c>
      <c r="G39" s="9">
        <v>2493750</v>
      </c>
      <c r="H39" s="9"/>
      <c r="L39" s="5">
        <v>2470506</v>
      </c>
      <c r="P39" s="5">
        <v>2531156</v>
      </c>
      <c r="T39" t="s">
        <v>544</v>
      </c>
    </row>
    <row r="40" spans="1:20" ht="15">
      <c r="A40" t="s">
        <v>567</v>
      </c>
      <c r="C40" t="s">
        <v>83</v>
      </c>
      <c r="E40" t="s">
        <v>568</v>
      </c>
      <c r="G40" s="9">
        <v>4000000</v>
      </c>
      <c r="H40" s="9"/>
      <c r="L40" s="5">
        <v>3918437</v>
      </c>
      <c r="P40" s="5">
        <v>4240000</v>
      </c>
      <c r="T40" t="s">
        <v>483</v>
      </c>
    </row>
    <row r="41" spans="1:20" ht="15">
      <c r="A41" t="s">
        <v>413</v>
      </c>
      <c r="C41" t="s">
        <v>83</v>
      </c>
      <c r="E41" t="s">
        <v>569</v>
      </c>
      <c r="G41" s="9">
        <v>5101971</v>
      </c>
      <c r="H41" s="9"/>
      <c r="L41" s="5">
        <v>5082013</v>
      </c>
      <c r="P41" s="5">
        <v>5127481</v>
      </c>
      <c r="T41" t="s">
        <v>423</v>
      </c>
    </row>
    <row r="42" spans="1:20" ht="15">
      <c r="A42" t="s">
        <v>413</v>
      </c>
      <c r="C42" t="s">
        <v>83</v>
      </c>
      <c r="E42" t="s">
        <v>416</v>
      </c>
      <c r="G42" s="9">
        <v>2543154</v>
      </c>
      <c r="H42" s="9"/>
      <c r="L42" s="5">
        <v>2513130</v>
      </c>
      <c r="P42" s="5">
        <v>2555870</v>
      </c>
      <c r="T42" t="s">
        <v>419</v>
      </c>
    </row>
    <row r="43" spans="1:20" ht="15">
      <c r="A43" t="s">
        <v>570</v>
      </c>
      <c r="C43" t="s">
        <v>83</v>
      </c>
      <c r="E43" t="s">
        <v>418</v>
      </c>
      <c r="G43" s="9">
        <v>2845690</v>
      </c>
      <c r="H43" s="9"/>
      <c r="L43" s="5">
        <v>2831271</v>
      </c>
      <c r="P43" s="5">
        <v>2831462</v>
      </c>
      <c r="T43" t="s">
        <v>571</v>
      </c>
    </row>
    <row r="45" spans="5:20" ht="15">
      <c r="E45" s="8" t="s">
        <v>420</v>
      </c>
      <c r="L45" s="5">
        <v>16815357</v>
      </c>
      <c r="P45" s="5">
        <v>17285969</v>
      </c>
      <c r="T45" t="s">
        <v>572</v>
      </c>
    </row>
  </sheetData>
  <sheetProtection selectLockedCells="1" selectUnlockedCells="1"/>
  <mergeCells count="21">
    <mergeCell ref="G3:H3"/>
    <mergeCell ref="K3:L3"/>
    <mergeCell ref="O3:P3"/>
    <mergeCell ref="S3:T3"/>
    <mergeCell ref="G8:H8"/>
    <mergeCell ref="G10:H10"/>
    <mergeCell ref="G11:H11"/>
    <mergeCell ref="G15:H15"/>
    <mergeCell ref="G16:H16"/>
    <mergeCell ref="G17:H17"/>
    <mergeCell ref="G18:H18"/>
    <mergeCell ref="G19:H19"/>
    <mergeCell ref="G20:H20"/>
    <mergeCell ref="G21:H21"/>
    <mergeCell ref="G26:H26"/>
    <mergeCell ref="G30:H30"/>
    <mergeCell ref="G39:H39"/>
    <mergeCell ref="G40:H40"/>
    <mergeCell ref="G41:H41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3:24" ht="15">
      <c r="C5" s="1" t="s">
        <v>38</v>
      </c>
      <c r="D5" s="1"/>
      <c r="E5" s="1"/>
      <c r="F5" s="1"/>
      <c r="G5" s="1"/>
      <c r="H5" s="1"/>
      <c r="K5" s="1" t="s">
        <v>39</v>
      </c>
      <c r="L5" s="1"/>
      <c r="M5" s="1"/>
      <c r="N5" s="1"/>
      <c r="O5" s="1"/>
      <c r="P5" s="1"/>
      <c r="S5" s="1" t="s">
        <v>40</v>
      </c>
      <c r="T5" s="1"/>
      <c r="U5" s="1"/>
      <c r="V5" s="1"/>
      <c r="W5" s="1"/>
      <c r="X5" s="1"/>
    </row>
    <row r="6" spans="3:24" ht="39.75" customHeight="1">
      <c r="C6" s="2" t="s">
        <v>41</v>
      </c>
      <c r="D6" s="2"/>
      <c r="G6" s="2" t="s">
        <v>42</v>
      </c>
      <c r="H6" s="2"/>
      <c r="K6" s="2" t="s">
        <v>43</v>
      </c>
      <c r="L6" s="2"/>
      <c r="O6" s="2" t="s">
        <v>42</v>
      </c>
      <c r="P6" s="2"/>
      <c r="S6" s="2" t="s">
        <v>41</v>
      </c>
      <c r="T6" s="2"/>
      <c r="W6" s="2" t="s">
        <v>42</v>
      </c>
      <c r="X6" s="2"/>
    </row>
    <row r="7" spans="1:24" ht="15">
      <c r="A7" t="s">
        <v>44</v>
      </c>
      <c r="D7" t="s">
        <v>45</v>
      </c>
      <c r="H7" t="s">
        <v>46</v>
      </c>
      <c r="L7" t="s">
        <v>47</v>
      </c>
      <c r="P7" t="s">
        <v>46</v>
      </c>
      <c r="T7" t="s">
        <v>48</v>
      </c>
      <c r="X7" t="s">
        <v>48</v>
      </c>
    </row>
    <row r="8" spans="1:24" ht="15">
      <c r="A8" t="s">
        <v>49</v>
      </c>
      <c r="D8" s="3">
        <v>60.3</v>
      </c>
      <c r="H8" s="3">
        <v>11</v>
      </c>
      <c r="L8" s="3">
        <v>53.6</v>
      </c>
      <c r="P8" s="3">
        <v>11.5</v>
      </c>
      <c r="T8" s="3">
        <v>69</v>
      </c>
      <c r="X8" s="3">
        <v>11</v>
      </c>
    </row>
    <row r="9" spans="1:24" ht="15">
      <c r="A9" t="s">
        <v>50</v>
      </c>
      <c r="D9" s="3">
        <v>14.8</v>
      </c>
      <c r="H9" s="3">
        <v>11.2</v>
      </c>
      <c r="L9" s="3">
        <v>13.5</v>
      </c>
      <c r="P9" s="3">
        <v>11.1</v>
      </c>
      <c r="T9" s="3">
        <v>6.2</v>
      </c>
      <c r="X9" s="3">
        <v>11.1</v>
      </c>
    </row>
    <row r="10" spans="1:24" ht="15">
      <c r="A10" t="s">
        <v>51</v>
      </c>
      <c r="D10" s="3">
        <v>1.8</v>
      </c>
      <c r="H10" s="3">
        <v>13.7</v>
      </c>
      <c r="L10" s="3">
        <v>2.7</v>
      </c>
      <c r="P10" s="3">
        <v>15.2</v>
      </c>
      <c r="T10" s="3">
        <v>3.1</v>
      </c>
      <c r="X10" s="3">
        <v>16.4</v>
      </c>
    </row>
    <row r="11" spans="1:24" ht="15">
      <c r="A11" t="s">
        <v>52</v>
      </c>
      <c r="D11" s="3">
        <v>7.1</v>
      </c>
      <c r="H11" s="3">
        <v>25.2</v>
      </c>
      <c r="L11" s="3">
        <v>9.5</v>
      </c>
      <c r="P11" s="3">
        <v>18.6</v>
      </c>
      <c r="T11" s="3">
        <v>16.5</v>
      </c>
      <c r="X11" s="3">
        <v>27.1</v>
      </c>
    </row>
    <row r="12" spans="1:24" ht="15">
      <c r="A12" t="s">
        <v>53</v>
      </c>
      <c r="D12" s="3">
        <v>8.4</v>
      </c>
      <c r="H12" t="s">
        <v>54</v>
      </c>
      <c r="L12" s="3">
        <v>5</v>
      </c>
      <c r="P12" t="s">
        <v>54</v>
      </c>
      <c r="T12" s="3">
        <v>5.2</v>
      </c>
      <c r="X12" t="s">
        <v>54</v>
      </c>
    </row>
    <row r="14" spans="1:24" ht="15">
      <c r="A14" t="s">
        <v>55</v>
      </c>
      <c r="D14" t="s">
        <v>56</v>
      </c>
      <c r="H14" t="s">
        <v>57</v>
      </c>
      <c r="L14" t="s">
        <v>56</v>
      </c>
      <c r="P14" t="s">
        <v>57</v>
      </c>
      <c r="T14" t="s">
        <v>56</v>
      </c>
      <c r="X14" t="s">
        <v>58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323</v>
      </c>
      <c r="G3" s="2" t="s">
        <v>324</v>
      </c>
      <c r="H3" s="2"/>
      <c r="K3" s="1" t="s">
        <v>170</v>
      </c>
      <c r="L3" s="1"/>
      <c r="O3" s="1" t="s">
        <v>513</v>
      </c>
      <c r="P3" s="1"/>
      <c r="S3" s="2" t="s">
        <v>514</v>
      </c>
      <c r="T3" s="2"/>
    </row>
    <row r="4" spans="1:20" ht="15">
      <c r="A4" t="s">
        <v>218</v>
      </c>
      <c r="C4" t="s">
        <v>78</v>
      </c>
      <c r="E4" t="s">
        <v>573</v>
      </c>
      <c r="G4" s="9">
        <v>5509782</v>
      </c>
      <c r="H4" s="9"/>
      <c r="L4" s="5">
        <v>5405325</v>
      </c>
      <c r="P4" s="5">
        <v>5509782</v>
      </c>
      <c r="T4" t="s">
        <v>574</v>
      </c>
    </row>
    <row r="5" spans="1:20" ht="15">
      <c r="A5" t="s">
        <v>575</v>
      </c>
      <c r="C5" t="s">
        <v>78</v>
      </c>
      <c r="E5" t="s">
        <v>576</v>
      </c>
      <c r="G5" s="7" t="s">
        <v>234</v>
      </c>
      <c r="H5" s="7"/>
      <c r="L5" t="s">
        <v>71</v>
      </c>
      <c r="P5" t="s">
        <v>71</v>
      </c>
      <c r="T5" t="s">
        <v>356</v>
      </c>
    </row>
    <row r="6" spans="1:20" ht="15">
      <c r="A6" t="s">
        <v>577</v>
      </c>
      <c r="C6" t="s">
        <v>78</v>
      </c>
      <c r="E6" t="s">
        <v>578</v>
      </c>
      <c r="G6" s="9">
        <v>6373113</v>
      </c>
      <c r="H6" s="9"/>
      <c r="L6" s="5">
        <v>6273020</v>
      </c>
      <c r="P6" s="5">
        <v>6373113</v>
      </c>
      <c r="T6" t="s">
        <v>456</v>
      </c>
    </row>
    <row r="7" spans="1:20" ht="15">
      <c r="A7" t="s">
        <v>577</v>
      </c>
      <c r="C7" t="s">
        <v>78</v>
      </c>
      <c r="E7" t="s">
        <v>579</v>
      </c>
      <c r="G7" s="9">
        <v>500000</v>
      </c>
      <c r="H7" s="9"/>
      <c r="L7" s="5">
        <v>490224</v>
      </c>
      <c r="P7" s="5">
        <v>500000</v>
      </c>
      <c r="T7" t="s">
        <v>580</v>
      </c>
    </row>
    <row r="8" spans="1:20" ht="15">
      <c r="A8" t="s">
        <v>581</v>
      </c>
      <c r="C8" t="s">
        <v>78</v>
      </c>
      <c r="E8" t="s">
        <v>582</v>
      </c>
      <c r="G8" s="7" t="s">
        <v>234</v>
      </c>
      <c r="H8" s="7"/>
      <c r="L8" t="s">
        <v>71</v>
      </c>
      <c r="P8" t="s">
        <v>71</v>
      </c>
      <c r="T8" t="s">
        <v>356</v>
      </c>
    </row>
    <row r="9" spans="1:20" ht="15">
      <c r="A9" t="s">
        <v>430</v>
      </c>
      <c r="C9" t="s">
        <v>78</v>
      </c>
      <c r="E9" t="s">
        <v>431</v>
      </c>
      <c r="G9" s="9">
        <v>4488750</v>
      </c>
      <c r="H9" s="9"/>
      <c r="L9" s="5">
        <v>4406559</v>
      </c>
      <c r="P9" s="5">
        <v>4488750</v>
      </c>
      <c r="T9" t="s">
        <v>415</v>
      </c>
    </row>
    <row r="10" spans="1:20" ht="15">
      <c r="A10" t="s">
        <v>433</v>
      </c>
      <c r="C10" t="s">
        <v>78</v>
      </c>
      <c r="E10" t="s">
        <v>434</v>
      </c>
      <c r="G10" s="9">
        <v>2437500</v>
      </c>
      <c r="H10" s="9"/>
      <c r="L10" s="5">
        <v>2415591</v>
      </c>
      <c r="P10" s="5">
        <v>2449688</v>
      </c>
      <c r="T10" t="s">
        <v>544</v>
      </c>
    </row>
    <row r="11" spans="1:20" ht="15">
      <c r="A11" t="s">
        <v>435</v>
      </c>
      <c r="C11" t="s">
        <v>78</v>
      </c>
      <c r="E11" t="s">
        <v>583</v>
      </c>
      <c r="G11" s="9">
        <v>4488750</v>
      </c>
      <c r="H11" s="9"/>
      <c r="L11" s="5">
        <v>4405073</v>
      </c>
      <c r="P11" s="5">
        <v>4488750</v>
      </c>
      <c r="T11" t="s">
        <v>415</v>
      </c>
    </row>
    <row r="13" spans="5:20" ht="15">
      <c r="E13" s="8" t="s">
        <v>438</v>
      </c>
      <c r="L13" s="5">
        <v>23395792</v>
      </c>
      <c r="P13" s="5">
        <v>23810083</v>
      </c>
      <c r="T13" t="s">
        <v>584</v>
      </c>
    </row>
    <row r="15" spans="1:20" ht="15">
      <c r="A15" t="s">
        <v>585</v>
      </c>
      <c r="C15" t="s">
        <v>93</v>
      </c>
      <c r="E15" t="s">
        <v>586</v>
      </c>
      <c r="G15" s="9">
        <v>550000</v>
      </c>
      <c r="H15" s="9"/>
      <c r="L15" s="5">
        <v>558434</v>
      </c>
      <c r="P15" s="5">
        <v>344355</v>
      </c>
      <c r="T15" t="s">
        <v>362</v>
      </c>
    </row>
    <row r="17" spans="5:20" ht="15">
      <c r="E17" s="8" t="s">
        <v>587</v>
      </c>
      <c r="L17" s="5">
        <v>558434</v>
      </c>
      <c r="P17" s="5">
        <v>344355</v>
      </c>
      <c r="T17" t="s">
        <v>362</v>
      </c>
    </row>
    <row r="19" spans="1:20" ht="15">
      <c r="A19" t="s">
        <v>588</v>
      </c>
      <c r="C19" t="s">
        <v>90</v>
      </c>
      <c r="E19" t="s">
        <v>589</v>
      </c>
      <c r="G19" s="9">
        <v>5970000</v>
      </c>
      <c r="H19" s="9"/>
      <c r="L19" s="5">
        <v>5916094</v>
      </c>
      <c r="P19" s="5">
        <v>5970000</v>
      </c>
      <c r="T19" t="s">
        <v>529</v>
      </c>
    </row>
    <row r="21" spans="5:20" ht="15">
      <c r="E21" s="8" t="s">
        <v>590</v>
      </c>
      <c r="L21" s="5">
        <v>5916094</v>
      </c>
      <c r="P21" s="5">
        <v>5970000</v>
      </c>
      <c r="T21" t="s">
        <v>529</v>
      </c>
    </row>
    <row r="23" spans="1:20" ht="15">
      <c r="A23" t="s">
        <v>591</v>
      </c>
      <c r="C23" t="s">
        <v>80</v>
      </c>
      <c r="E23" t="s">
        <v>592</v>
      </c>
      <c r="G23" s="9">
        <v>8859614</v>
      </c>
      <c r="H23" s="9"/>
      <c r="L23" s="5">
        <v>8859614</v>
      </c>
      <c r="P23" s="5">
        <v>6644711</v>
      </c>
      <c r="T23" t="s">
        <v>560</v>
      </c>
    </row>
    <row r="24" spans="1:20" ht="15">
      <c r="A24" t="s">
        <v>593</v>
      </c>
      <c r="C24" t="s">
        <v>80</v>
      </c>
      <c r="E24" t="s">
        <v>594</v>
      </c>
      <c r="H24" s="5">
        <v>7000</v>
      </c>
      <c r="L24" s="5">
        <v>20</v>
      </c>
      <c r="P24" t="s">
        <v>71</v>
      </c>
      <c r="T24" t="s">
        <v>356</v>
      </c>
    </row>
    <row r="25" spans="1:20" ht="15">
      <c r="A25" t="s">
        <v>593</v>
      </c>
      <c r="C25" t="s">
        <v>80</v>
      </c>
      <c r="E25" t="s">
        <v>595</v>
      </c>
      <c r="H25" s="5">
        <v>18227</v>
      </c>
      <c r="L25" t="s">
        <v>71</v>
      </c>
      <c r="P25" t="s">
        <v>71</v>
      </c>
      <c r="T25" t="s">
        <v>356</v>
      </c>
    </row>
    <row r="27" spans="5:20" ht="15">
      <c r="E27" s="8" t="s">
        <v>459</v>
      </c>
      <c r="L27" s="5">
        <v>8859634</v>
      </c>
      <c r="P27" s="5">
        <v>6644711</v>
      </c>
      <c r="T27" t="s">
        <v>560</v>
      </c>
    </row>
    <row r="29" spans="1:20" ht="15">
      <c r="A29" t="s">
        <v>596</v>
      </c>
      <c r="C29" t="s">
        <v>88</v>
      </c>
      <c r="E29" t="s">
        <v>197</v>
      </c>
      <c r="H29" s="5">
        <v>380572</v>
      </c>
      <c r="L29" t="s">
        <v>71</v>
      </c>
      <c r="P29" t="s">
        <v>71</v>
      </c>
      <c r="T29" t="s">
        <v>356</v>
      </c>
    </row>
    <row r="30" spans="1:20" ht="15">
      <c r="A30" t="s">
        <v>462</v>
      </c>
      <c r="C30" t="s">
        <v>88</v>
      </c>
      <c r="E30" t="s">
        <v>463</v>
      </c>
      <c r="G30" s="9">
        <v>2601736</v>
      </c>
      <c r="H30" s="9"/>
      <c r="L30" s="5">
        <v>2202168</v>
      </c>
      <c r="P30" s="5">
        <v>1190888</v>
      </c>
      <c r="T30" t="s">
        <v>449</v>
      </c>
    </row>
    <row r="32" spans="5:20" ht="15">
      <c r="E32" s="8" t="s">
        <v>464</v>
      </c>
      <c r="L32" s="5">
        <v>2202168</v>
      </c>
      <c r="P32" s="5">
        <v>1190888</v>
      </c>
      <c r="T32" t="s">
        <v>449</v>
      </c>
    </row>
    <row r="34" spans="1:20" ht="15">
      <c r="A34" t="s">
        <v>597</v>
      </c>
      <c r="C34" t="s">
        <v>76</v>
      </c>
      <c r="E34" t="s">
        <v>197</v>
      </c>
      <c r="H34" s="5">
        <v>1282</v>
      </c>
      <c r="L34" s="5">
        <v>1282</v>
      </c>
      <c r="P34" s="5">
        <v>1449</v>
      </c>
      <c r="T34" t="s">
        <v>356</v>
      </c>
    </row>
    <row r="35" spans="1:20" ht="15">
      <c r="A35" t="s">
        <v>598</v>
      </c>
      <c r="C35" t="s">
        <v>76</v>
      </c>
      <c r="E35" t="s">
        <v>599</v>
      </c>
      <c r="G35" s="9">
        <v>6983333</v>
      </c>
      <c r="H35" s="9"/>
      <c r="L35" s="5">
        <v>6863915</v>
      </c>
      <c r="P35" s="5">
        <v>6983333</v>
      </c>
      <c r="T35" t="s">
        <v>46</v>
      </c>
    </row>
    <row r="36" spans="1:20" ht="15">
      <c r="A36" t="s">
        <v>600</v>
      </c>
      <c r="C36" t="s">
        <v>76</v>
      </c>
      <c r="E36" t="s">
        <v>601</v>
      </c>
      <c r="G36" s="9">
        <v>166667</v>
      </c>
      <c r="H36" s="9"/>
      <c r="L36" t="s">
        <v>71</v>
      </c>
      <c r="P36" t="s">
        <v>71</v>
      </c>
      <c r="T36" t="s">
        <v>356</v>
      </c>
    </row>
    <row r="37" spans="1:20" ht="15">
      <c r="A37" t="s">
        <v>597</v>
      </c>
      <c r="C37" t="s">
        <v>76</v>
      </c>
      <c r="E37" t="s">
        <v>473</v>
      </c>
      <c r="H37" s="5">
        <v>135584</v>
      </c>
      <c r="L37" s="5">
        <v>135584</v>
      </c>
      <c r="P37" s="5">
        <v>153210</v>
      </c>
      <c r="T37" t="s">
        <v>374</v>
      </c>
    </row>
    <row r="38" spans="1:20" ht="15">
      <c r="A38" t="s">
        <v>602</v>
      </c>
      <c r="C38" t="s">
        <v>76</v>
      </c>
      <c r="E38" t="s">
        <v>485</v>
      </c>
      <c r="G38" s="9">
        <v>11500000</v>
      </c>
      <c r="H38" s="9"/>
      <c r="L38" s="5">
        <v>11280887</v>
      </c>
      <c r="P38" s="5">
        <v>11500000</v>
      </c>
      <c r="T38" t="s">
        <v>603</v>
      </c>
    </row>
    <row r="40" spans="5:20" ht="15">
      <c r="E40" s="8" t="s">
        <v>487</v>
      </c>
      <c r="L40" s="5">
        <v>18281668</v>
      </c>
      <c r="P40" s="5">
        <v>18637992</v>
      </c>
      <c r="T40" t="s">
        <v>604</v>
      </c>
    </row>
    <row r="42" spans="1:20" ht="15">
      <c r="A42" t="s">
        <v>489</v>
      </c>
      <c r="C42" t="s">
        <v>85</v>
      </c>
      <c r="E42" t="s">
        <v>605</v>
      </c>
      <c r="G42" s="9">
        <v>6705441</v>
      </c>
      <c r="H42" s="9"/>
      <c r="L42" s="5">
        <v>6606457</v>
      </c>
      <c r="P42" s="5">
        <v>6705441</v>
      </c>
      <c r="T42" t="s">
        <v>560</v>
      </c>
    </row>
    <row r="44" spans="5:20" ht="15">
      <c r="E44" s="8" t="s">
        <v>492</v>
      </c>
      <c r="L44" s="5">
        <v>6606457</v>
      </c>
      <c r="P44" s="5">
        <v>6705441</v>
      </c>
      <c r="T44" t="s">
        <v>560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5:H5"/>
    <mergeCell ref="G6:H6"/>
    <mergeCell ref="G7:H7"/>
    <mergeCell ref="G8:H8"/>
    <mergeCell ref="G9:H9"/>
    <mergeCell ref="G10:H10"/>
    <mergeCell ref="G11:H11"/>
    <mergeCell ref="G15:H15"/>
    <mergeCell ref="G19:H19"/>
    <mergeCell ref="G23:H23"/>
    <mergeCell ref="G30:H30"/>
    <mergeCell ref="G35:H35"/>
    <mergeCell ref="G36:H36"/>
    <mergeCell ref="G38:H38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321</v>
      </c>
      <c r="C3" s="8" t="s">
        <v>322</v>
      </c>
      <c r="E3" s="8" t="s">
        <v>323</v>
      </c>
      <c r="G3" s="2" t="s">
        <v>324</v>
      </c>
      <c r="H3" s="2"/>
      <c r="K3" s="1" t="s">
        <v>170</v>
      </c>
      <c r="L3" s="1"/>
      <c r="O3" s="1" t="s">
        <v>513</v>
      </c>
      <c r="P3" s="1"/>
      <c r="S3" s="2" t="s">
        <v>514</v>
      </c>
      <c r="T3" s="2"/>
    </row>
    <row r="4" spans="1:20" ht="15">
      <c r="A4" s="8" t="s">
        <v>493</v>
      </c>
      <c r="L4" s="5">
        <v>185266607</v>
      </c>
      <c r="P4" s="5">
        <v>186275106</v>
      </c>
      <c r="T4" t="s">
        <v>606</v>
      </c>
    </row>
    <row r="6" ht="39.75" customHeight="1">
      <c r="A6" s="8" t="s">
        <v>607</v>
      </c>
    </row>
    <row r="7" spans="1:20" ht="15">
      <c r="A7" t="s">
        <v>496</v>
      </c>
      <c r="C7" t="s">
        <v>497</v>
      </c>
      <c r="E7" t="s">
        <v>608</v>
      </c>
      <c r="G7" s="9">
        <v>30000000</v>
      </c>
      <c r="H7" s="9"/>
      <c r="L7" s="5">
        <v>16555808</v>
      </c>
      <c r="P7" s="5">
        <v>19569596</v>
      </c>
      <c r="T7" t="s">
        <v>609</v>
      </c>
    </row>
    <row r="9" spans="1:20" ht="15">
      <c r="A9" s="8" t="s">
        <v>500</v>
      </c>
      <c r="L9" s="5">
        <v>16555808</v>
      </c>
      <c r="P9" s="5">
        <v>19569596</v>
      </c>
      <c r="T9" t="s">
        <v>609</v>
      </c>
    </row>
    <row r="11" spans="1:21" ht="15">
      <c r="A11" s="8" t="s">
        <v>610</v>
      </c>
      <c r="K11" s="14">
        <v>201822415</v>
      </c>
      <c r="L11" s="14"/>
      <c r="M11" s="8"/>
      <c r="O11" s="14">
        <v>205844702</v>
      </c>
      <c r="P11" s="14"/>
      <c r="Q11" s="8"/>
      <c r="S11" s="8"/>
      <c r="T11" s="8" t="s">
        <v>611</v>
      </c>
      <c r="U11" s="8"/>
    </row>
  </sheetData>
  <sheetProtection selectLockedCells="1" selectUnlockedCells="1"/>
  <mergeCells count="7">
    <mergeCell ref="G3:H3"/>
    <mergeCell ref="K3:L3"/>
    <mergeCell ref="O3:P3"/>
    <mergeCell ref="S3:T3"/>
    <mergeCell ref="G7:H7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321</v>
      </c>
      <c r="C3" s="1" t="s">
        <v>503</v>
      </c>
      <c r="D3" s="1"/>
      <c r="G3" s="1" t="s">
        <v>504</v>
      </c>
      <c r="H3" s="1"/>
      <c r="K3" s="1" t="s">
        <v>612</v>
      </c>
      <c r="L3" s="1"/>
      <c r="O3" s="2" t="s">
        <v>506</v>
      </c>
      <c r="P3" s="2"/>
      <c r="S3" s="2" t="s">
        <v>507</v>
      </c>
      <c r="T3" s="2"/>
      <c r="W3" s="2" t="s">
        <v>613</v>
      </c>
      <c r="X3" s="2"/>
      <c r="AA3" s="2" t="s">
        <v>614</v>
      </c>
      <c r="AB3" s="2"/>
    </row>
    <row r="4" spans="1:28" ht="15">
      <c r="A4" t="s">
        <v>510</v>
      </c>
      <c r="C4" s="7" t="s">
        <v>234</v>
      </c>
      <c r="D4" s="7"/>
      <c r="G4" s="7" t="s">
        <v>234</v>
      </c>
      <c r="H4" s="7"/>
      <c r="K4" s="7" t="s">
        <v>234</v>
      </c>
      <c r="L4" s="7"/>
      <c r="O4" s="9">
        <v>3410868</v>
      </c>
      <c r="P4" s="9"/>
      <c r="S4" s="9">
        <v>1775141</v>
      </c>
      <c r="T4" s="9"/>
      <c r="W4" s="7" t="s">
        <v>234</v>
      </c>
      <c r="X4" s="7"/>
      <c r="AA4" s="9">
        <v>3013788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615</v>
      </c>
      <c r="B2" s="1"/>
      <c r="C2" s="1"/>
      <c r="D2" s="1"/>
      <c r="E2" s="1"/>
      <c r="F2" s="1"/>
    </row>
    <row r="5" spans="3:12" ht="39.75" customHeight="1">
      <c r="C5" s="2" t="s">
        <v>616</v>
      </c>
      <c r="D5" s="2"/>
      <c r="G5" s="2" t="s">
        <v>617</v>
      </c>
      <c r="H5" s="2"/>
      <c r="K5" s="2" t="s">
        <v>618</v>
      </c>
      <c r="L5" s="2"/>
    </row>
    <row r="6" ht="15">
      <c r="A6" t="s">
        <v>619</v>
      </c>
    </row>
    <row r="7" spans="1:12" ht="15">
      <c r="A7" t="s">
        <v>147</v>
      </c>
      <c r="C7" s="9">
        <v>9673850</v>
      </c>
      <c r="D7" s="9"/>
      <c r="G7" s="9">
        <v>8874446</v>
      </c>
      <c r="H7" s="9"/>
      <c r="K7" s="9">
        <v>6469707</v>
      </c>
      <c r="L7" s="9"/>
    </row>
    <row r="8" spans="1:12" ht="15">
      <c r="A8" t="s">
        <v>312</v>
      </c>
      <c r="D8" s="5">
        <v>3276450</v>
      </c>
      <c r="H8" s="5">
        <v>1270765</v>
      </c>
      <c r="L8" s="5">
        <v>561700</v>
      </c>
    </row>
    <row r="9" spans="1:12" ht="15">
      <c r="A9" t="s">
        <v>313</v>
      </c>
      <c r="D9" t="s">
        <v>71</v>
      </c>
      <c r="H9" t="s">
        <v>71</v>
      </c>
      <c r="L9" s="10">
        <v>-131000</v>
      </c>
    </row>
    <row r="10" spans="1:12" ht="15">
      <c r="A10" t="s">
        <v>620</v>
      </c>
      <c r="D10" s="10">
        <v>-1942936</v>
      </c>
      <c r="H10" s="10">
        <v>-1648046</v>
      </c>
      <c r="L10" s="5">
        <v>7012726</v>
      </c>
    </row>
    <row r="11" spans="1:12" ht="15">
      <c r="A11" t="s">
        <v>315</v>
      </c>
      <c r="D11" t="s">
        <v>71</v>
      </c>
      <c r="H11" t="s">
        <v>71</v>
      </c>
      <c r="L11" s="5">
        <v>130925</v>
      </c>
    </row>
    <row r="13" spans="1:12" ht="15">
      <c r="A13" t="s">
        <v>621</v>
      </c>
      <c r="D13" s="5">
        <v>11007364</v>
      </c>
      <c r="H13" s="5">
        <v>8497165</v>
      </c>
      <c r="L13" s="5">
        <v>14044058</v>
      </c>
    </row>
    <row r="15" ht="15">
      <c r="A15" t="s">
        <v>622</v>
      </c>
    </row>
    <row r="16" spans="1:12" ht="15">
      <c r="A16" t="s">
        <v>623</v>
      </c>
      <c r="D16" s="10">
        <v>-2156740</v>
      </c>
      <c r="H16" s="10">
        <v>-12534807</v>
      </c>
      <c r="L16" s="10">
        <v>-16475809</v>
      </c>
    </row>
    <row r="18" spans="1:12" ht="15">
      <c r="A18" t="s">
        <v>624</v>
      </c>
      <c r="D18" s="10">
        <v>-2156740</v>
      </c>
      <c r="H18" s="10">
        <v>-12534807</v>
      </c>
      <c r="L18" s="10">
        <v>-16475809</v>
      </c>
    </row>
    <row r="20" ht="15">
      <c r="A20" t="s">
        <v>625</v>
      </c>
    </row>
    <row r="21" spans="1:12" ht="15">
      <c r="A21" t="s">
        <v>626</v>
      </c>
      <c r="D21" s="5">
        <v>320189</v>
      </c>
      <c r="H21" s="5">
        <v>10027697</v>
      </c>
      <c r="L21" s="5">
        <v>13180503</v>
      </c>
    </row>
    <row r="23" spans="1:12" ht="15">
      <c r="A23" t="s">
        <v>627</v>
      </c>
      <c r="D23" s="5">
        <v>320189</v>
      </c>
      <c r="H23" s="5">
        <v>10027697</v>
      </c>
      <c r="L23" s="5">
        <v>13180503</v>
      </c>
    </row>
    <row r="25" spans="1:12" ht="15">
      <c r="A25" s="8" t="s">
        <v>628</v>
      </c>
      <c r="D25" s="5">
        <v>9170813</v>
      </c>
      <c r="H25" s="5">
        <v>5990055</v>
      </c>
      <c r="L25" s="5">
        <v>10748752</v>
      </c>
    </row>
    <row r="26" spans="1:12" ht="15">
      <c r="A26" t="s">
        <v>629</v>
      </c>
      <c r="D26" s="5">
        <v>113427929</v>
      </c>
      <c r="H26" s="5">
        <v>107437874</v>
      </c>
      <c r="L26" s="5">
        <v>96689122</v>
      </c>
    </row>
    <row r="28" spans="1:12" ht="15">
      <c r="A28" t="s">
        <v>630</v>
      </c>
      <c r="C28" s="9">
        <v>122598742</v>
      </c>
      <c r="D28" s="9"/>
      <c r="G28" s="9">
        <v>113427929</v>
      </c>
      <c r="H28" s="9"/>
      <c r="K28" s="9">
        <v>107437874</v>
      </c>
      <c r="L28" s="9"/>
    </row>
    <row r="30" spans="1:12" ht="15">
      <c r="A30" t="s">
        <v>631</v>
      </c>
      <c r="C30" s="6">
        <v>22.7</v>
      </c>
      <c r="D30" s="6"/>
      <c r="G30" s="6">
        <v>21.08</v>
      </c>
      <c r="H30" s="6"/>
      <c r="K30" s="6">
        <v>22.71</v>
      </c>
      <c r="L30" s="6"/>
    </row>
    <row r="31" spans="1:12" ht="15">
      <c r="A31" t="s">
        <v>632</v>
      </c>
      <c r="D31" s="5">
        <v>5401899</v>
      </c>
      <c r="H31" s="5">
        <v>5379616</v>
      </c>
      <c r="L31" s="5">
        <v>4730116</v>
      </c>
    </row>
    <row r="32" spans="1:12" ht="15">
      <c r="A32" t="s">
        <v>287</v>
      </c>
      <c r="C32" s="12">
        <v>-23905603</v>
      </c>
      <c r="D32" s="12"/>
      <c r="G32" s="12">
        <v>-31123667</v>
      </c>
      <c r="H32" s="12"/>
      <c r="K32" s="12">
        <v>-25771838</v>
      </c>
      <c r="L32" s="12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  <mergeCell ref="C32:D32"/>
    <mergeCell ref="G32:H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3:12" ht="39.75" customHeight="1">
      <c r="C5" s="2" t="s">
        <v>616</v>
      </c>
      <c r="D5" s="2"/>
      <c r="G5" s="2" t="s">
        <v>617</v>
      </c>
      <c r="H5" s="2"/>
      <c r="K5" s="2" t="s">
        <v>618</v>
      </c>
      <c r="L5" s="2"/>
    </row>
    <row r="6" ht="15">
      <c r="A6" s="8" t="s">
        <v>634</v>
      </c>
    </row>
    <row r="7" spans="1:12" ht="15">
      <c r="A7" t="s">
        <v>635</v>
      </c>
      <c r="C7" s="9">
        <v>11007364</v>
      </c>
      <c r="D7" s="9"/>
      <c r="G7" s="9">
        <v>8497165</v>
      </c>
      <c r="H7" s="9"/>
      <c r="K7" s="9">
        <v>14044058</v>
      </c>
      <c r="L7" s="9"/>
    </row>
    <row r="8" ht="15">
      <c r="A8" t="s">
        <v>636</v>
      </c>
    </row>
    <row r="9" spans="1:12" ht="15">
      <c r="A9" t="s">
        <v>637</v>
      </c>
      <c r="D9" s="10">
        <v>-1204458</v>
      </c>
      <c r="H9" s="10">
        <v>-1007494</v>
      </c>
      <c r="L9" s="10">
        <v>-1062687</v>
      </c>
    </row>
    <row r="10" spans="1:12" ht="15">
      <c r="A10" t="s">
        <v>638</v>
      </c>
      <c r="D10" s="10">
        <v>-540069</v>
      </c>
      <c r="H10" s="10">
        <v>-666849</v>
      </c>
      <c r="L10" s="10">
        <v>-975475</v>
      </c>
    </row>
    <row r="11" spans="1:12" ht="15">
      <c r="A11" t="s">
        <v>639</v>
      </c>
      <c r="D11" s="5">
        <v>929773</v>
      </c>
      <c r="H11" s="5">
        <v>903289</v>
      </c>
      <c r="L11" s="5">
        <v>482306</v>
      </c>
    </row>
    <row r="12" spans="1:12" ht="15">
      <c r="A12" t="s">
        <v>312</v>
      </c>
      <c r="D12" s="10">
        <v>-3276450</v>
      </c>
      <c r="H12" s="10">
        <v>-1270765</v>
      </c>
      <c r="L12" s="10">
        <v>-561700</v>
      </c>
    </row>
    <row r="13" spans="1:12" ht="15">
      <c r="A13" t="s">
        <v>313</v>
      </c>
      <c r="D13" t="s">
        <v>71</v>
      </c>
      <c r="H13" t="s">
        <v>71</v>
      </c>
      <c r="L13" s="5">
        <v>131000</v>
      </c>
    </row>
    <row r="14" spans="1:12" ht="15">
      <c r="A14" t="s">
        <v>640</v>
      </c>
      <c r="D14" s="5">
        <v>1942936</v>
      </c>
      <c r="H14" s="5">
        <v>1648046</v>
      </c>
      <c r="L14" s="10">
        <v>-7012726</v>
      </c>
    </row>
    <row r="15" spans="1:12" ht="15">
      <c r="A15" t="s">
        <v>315</v>
      </c>
      <c r="D15" t="s">
        <v>71</v>
      </c>
      <c r="H15" t="s">
        <v>71</v>
      </c>
      <c r="L15" s="10">
        <v>-130925</v>
      </c>
    </row>
    <row r="16" spans="1:12" ht="15">
      <c r="A16" t="s">
        <v>641</v>
      </c>
      <c r="D16" s="5">
        <v>73257332</v>
      </c>
      <c r="H16" s="5">
        <v>71606736</v>
      </c>
      <c r="L16" s="5">
        <v>21487698</v>
      </c>
    </row>
    <row r="17" spans="1:12" ht="15">
      <c r="A17" t="s">
        <v>642</v>
      </c>
      <c r="D17" s="10">
        <v>-104872326</v>
      </c>
      <c r="H17" s="10">
        <v>-121073990</v>
      </c>
      <c r="L17" s="10">
        <v>-71595649</v>
      </c>
    </row>
    <row r="18" ht="15">
      <c r="A18" t="s">
        <v>643</v>
      </c>
    </row>
    <row r="19" spans="1:12" ht="15">
      <c r="A19" t="s">
        <v>265</v>
      </c>
      <c r="D19" s="10">
        <v>-14882101</v>
      </c>
      <c r="H19" s="5">
        <v>8793029</v>
      </c>
      <c r="L19" s="5">
        <v>13448053</v>
      </c>
    </row>
    <row r="20" spans="1:12" ht="15">
      <c r="A20" t="s">
        <v>644</v>
      </c>
      <c r="D20" s="5">
        <v>102455</v>
      </c>
      <c r="H20" s="5">
        <v>317505</v>
      </c>
      <c r="L20" s="10">
        <v>-1199954</v>
      </c>
    </row>
    <row r="21" spans="1:12" ht="15">
      <c r="A21" t="s">
        <v>267</v>
      </c>
      <c r="D21" s="10">
        <v>-21807</v>
      </c>
      <c r="H21" s="5">
        <v>65747</v>
      </c>
      <c r="L21" s="5">
        <v>11728</v>
      </c>
    </row>
    <row r="22" spans="1:12" ht="15">
      <c r="A22" t="s">
        <v>268</v>
      </c>
      <c r="D22" s="10">
        <v>-34930</v>
      </c>
      <c r="H22" s="5">
        <v>68946</v>
      </c>
      <c r="L22" s="5">
        <v>11416</v>
      </c>
    </row>
    <row r="23" spans="1:12" ht="15">
      <c r="A23" t="s">
        <v>645</v>
      </c>
      <c r="D23" t="s">
        <v>71</v>
      </c>
      <c r="H23" s="5">
        <v>1817074</v>
      </c>
      <c r="L23" s="10">
        <v>-1757563</v>
      </c>
    </row>
    <row r="24" ht="15">
      <c r="A24" t="s">
        <v>646</v>
      </c>
    </row>
    <row r="25" spans="1:12" ht="15">
      <c r="A25" t="s">
        <v>647</v>
      </c>
      <c r="D25" t="s">
        <v>71</v>
      </c>
      <c r="H25" t="s">
        <v>71</v>
      </c>
      <c r="L25" s="10">
        <v>-4072500</v>
      </c>
    </row>
    <row r="26" spans="1:12" ht="15">
      <c r="A26" t="s">
        <v>648</v>
      </c>
      <c r="D26" s="5">
        <v>482890</v>
      </c>
      <c r="H26" s="10">
        <v>-405158</v>
      </c>
      <c r="L26" s="5">
        <v>2181511</v>
      </c>
    </row>
    <row r="27" spans="1:12" ht="15">
      <c r="A27" t="s">
        <v>279</v>
      </c>
      <c r="D27" s="5">
        <v>10621</v>
      </c>
      <c r="H27" s="5">
        <v>389530</v>
      </c>
      <c r="L27" s="10">
        <v>-269911</v>
      </c>
    </row>
    <row r="28" spans="1:12" ht="15">
      <c r="A28" t="s">
        <v>280</v>
      </c>
      <c r="D28" s="5">
        <v>532331</v>
      </c>
      <c r="H28" s="5">
        <v>615339</v>
      </c>
      <c r="L28" s="5">
        <v>204534</v>
      </c>
    </row>
    <row r="29" spans="1:12" ht="15">
      <c r="A29" t="s">
        <v>281</v>
      </c>
      <c r="D29" s="10">
        <v>-32334</v>
      </c>
      <c r="H29" s="5">
        <v>175641</v>
      </c>
      <c r="L29" s="10">
        <v>-171581</v>
      </c>
    </row>
    <row r="31" spans="1:12" ht="15">
      <c r="A31" t="s">
        <v>649</v>
      </c>
      <c r="D31" s="10">
        <v>-36598773</v>
      </c>
      <c r="H31" s="10">
        <v>-29526209</v>
      </c>
      <c r="L31" s="10">
        <v>-36808367</v>
      </c>
    </row>
    <row r="33" ht="15">
      <c r="A33" s="8" t="s">
        <v>650</v>
      </c>
    </row>
    <row r="34" spans="1:12" ht="15">
      <c r="A34" t="s">
        <v>651</v>
      </c>
      <c r="D34" s="5">
        <v>52300000</v>
      </c>
      <c r="H34" s="5">
        <v>18000000</v>
      </c>
      <c r="L34" s="5">
        <v>55550000</v>
      </c>
    </row>
    <row r="35" spans="1:12" ht="15">
      <c r="A35" t="s">
        <v>652</v>
      </c>
      <c r="D35" s="10">
        <v>-13700000</v>
      </c>
      <c r="H35" s="10">
        <v>-28300000</v>
      </c>
      <c r="L35" s="10">
        <v>-15250000</v>
      </c>
    </row>
    <row r="36" spans="1:12" ht="15">
      <c r="A36" t="s">
        <v>653</v>
      </c>
      <c r="D36" t="s">
        <v>71</v>
      </c>
      <c r="H36" s="5">
        <v>48300000</v>
      </c>
      <c r="L36" t="s">
        <v>71</v>
      </c>
    </row>
    <row r="37" spans="1:12" ht="15">
      <c r="A37" t="s">
        <v>654</v>
      </c>
      <c r="D37" s="10">
        <v>-1972618</v>
      </c>
      <c r="H37" s="10">
        <v>-2821806</v>
      </c>
      <c r="L37" s="10">
        <v>-1373000</v>
      </c>
    </row>
    <row r="38" spans="1:12" ht="15">
      <c r="A38" t="s">
        <v>655</v>
      </c>
      <c r="D38" s="10">
        <v>-1434349</v>
      </c>
      <c r="H38" s="10">
        <v>-2507112</v>
      </c>
      <c r="L38" s="10">
        <v>-3295306</v>
      </c>
    </row>
    <row r="40" spans="1:12" ht="15">
      <c r="A40" t="s">
        <v>656</v>
      </c>
      <c r="D40" s="5">
        <v>35193033</v>
      </c>
      <c r="H40" s="5">
        <v>32671082</v>
      </c>
      <c r="L40" s="5">
        <v>35631694</v>
      </c>
    </row>
    <row r="42" spans="1:12" ht="15">
      <c r="A42" t="s">
        <v>657</v>
      </c>
      <c r="D42" s="10">
        <v>-1405740</v>
      </c>
      <c r="H42" s="5">
        <v>3144873</v>
      </c>
      <c r="L42" s="10">
        <v>-1176673</v>
      </c>
    </row>
    <row r="43" spans="1:12" ht="15">
      <c r="A43" t="s">
        <v>658</v>
      </c>
      <c r="D43" s="5">
        <v>3293898</v>
      </c>
      <c r="H43" s="5">
        <v>149025</v>
      </c>
      <c r="L43" s="5">
        <v>1325698</v>
      </c>
    </row>
    <row r="45" spans="1:12" ht="15">
      <c r="A45" t="s">
        <v>659</v>
      </c>
      <c r="C45" s="9">
        <v>1888158</v>
      </c>
      <c r="D45" s="9"/>
      <c r="G45" s="9">
        <v>3293898</v>
      </c>
      <c r="H45" s="9"/>
      <c r="K45" s="9">
        <v>149025</v>
      </c>
      <c r="L45" s="9"/>
    </row>
    <row r="47" ht="15">
      <c r="A47" t="s">
        <v>660</v>
      </c>
    </row>
    <row r="48" spans="1:12" ht="15">
      <c r="A48" t="s">
        <v>661</v>
      </c>
      <c r="C48" s="9">
        <v>5912862</v>
      </c>
      <c r="D48" s="9"/>
      <c r="G48" s="9">
        <v>4565262</v>
      </c>
      <c r="H48" s="9"/>
      <c r="K48" s="9">
        <v>1853573</v>
      </c>
      <c r="L48" s="9"/>
    </row>
    <row r="49" ht="15">
      <c r="A49" t="s">
        <v>662</v>
      </c>
    </row>
    <row r="50" spans="1:12" ht="15">
      <c r="A50" t="s">
        <v>637</v>
      </c>
      <c r="C50" s="9">
        <v>1204458</v>
      </c>
      <c r="D50" s="9"/>
      <c r="G50" s="9">
        <v>1007494</v>
      </c>
      <c r="H50" s="9"/>
      <c r="K50" s="9">
        <v>1062687</v>
      </c>
      <c r="L50" s="9"/>
    </row>
    <row r="51" spans="1:12" ht="15">
      <c r="A51" t="s">
        <v>638</v>
      </c>
      <c r="C51" s="9">
        <v>540069</v>
      </c>
      <c r="D51" s="9"/>
      <c r="G51" s="9">
        <v>666849</v>
      </c>
      <c r="H51" s="9"/>
      <c r="K51" s="9">
        <v>975475</v>
      </c>
      <c r="L51" s="9"/>
    </row>
    <row r="52" spans="1:12" ht="15">
      <c r="A52" t="s">
        <v>639</v>
      </c>
      <c r="C52" s="9">
        <v>929773</v>
      </c>
      <c r="D52" s="9"/>
      <c r="G52" s="9">
        <v>903289</v>
      </c>
      <c r="H52" s="9"/>
      <c r="K52" s="9">
        <v>482306</v>
      </c>
      <c r="L52" s="9"/>
    </row>
    <row r="53" spans="1:12" ht="15">
      <c r="A53" t="s">
        <v>626</v>
      </c>
      <c r="C53" s="9">
        <v>320189</v>
      </c>
      <c r="D53" s="9"/>
      <c r="G53" s="9">
        <v>10027697</v>
      </c>
      <c r="H53" s="9"/>
      <c r="K53" s="9">
        <v>13180503</v>
      </c>
      <c r="L53" s="9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5:D45"/>
    <mergeCell ref="G45:H45"/>
    <mergeCell ref="K45:L45"/>
    <mergeCell ref="C48:D48"/>
    <mergeCell ref="G48:H48"/>
    <mergeCell ref="K48:L48"/>
    <mergeCell ref="C50:D50"/>
    <mergeCell ref="G50:H50"/>
    <mergeCell ref="K50:L50"/>
    <mergeCell ref="C51:D51"/>
    <mergeCell ref="G51:H51"/>
    <mergeCell ref="K51:L51"/>
    <mergeCell ref="C52:D52"/>
    <mergeCell ref="G52:H52"/>
    <mergeCell ref="K52:L52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663</v>
      </c>
      <c r="B2" s="1"/>
      <c r="C2" s="1"/>
      <c r="D2" s="1"/>
      <c r="E2" s="1"/>
      <c r="F2" s="1"/>
    </row>
    <row r="5" spans="3:12" ht="15">
      <c r="C5" s="1" t="s">
        <v>664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665</v>
      </c>
      <c r="D6" s="2"/>
      <c r="G6" s="1" t="s">
        <v>666</v>
      </c>
      <c r="H6" s="1"/>
      <c r="K6" s="2" t="s">
        <v>667</v>
      </c>
      <c r="L6" s="2"/>
    </row>
    <row r="7" ht="15">
      <c r="A7" t="s">
        <v>270</v>
      </c>
    </row>
    <row r="8" spans="1:12" ht="15">
      <c r="A8" t="s">
        <v>648</v>
      </c>
      <c r="C8" s="9">
        <v>3857</v>
      </c>
      <c r="D8" s="9"/>
      <c r="G8" s="9">
        <v>1496</v>
      </c>
      <c r="H8" s="9"/>
      <c r="K8" s="9">
        <v>5353</v>
      </c>
      <c r="L8" s="9"/>
    </row>
    <row r="9" spans="1:12" ht="15">
      <c r="A9" s="8" t="s">
        <v>282</v>
      </c>
      <c r="D9" s="5">
        <v>104253</v>
      </c>
      <c r="H9" s="5">
        <v>1496</v>
      </c>
      <c r="L9" s="5">
        <v>105749</v>
      </c>
    </row>
    <row r="10" ht="15">
      <c r="A10" t="s">
        <v>284</v>
      </c>
    </row>
    <row r="11" spans="1:12" ht="15">
      <c r="A11" t="s">
        <v>287</v>
      </c>
      <c r="D11" s="10">
        <v>-29628</v>
      </c>
      <c r="H11" s="10">
        <v>-1496</v>
      </c>
      <c r="L11" s="10">
        <v>-31124</v>
      </c>
    </row>
    <row r="12" spans="1:12" ht="15">
      <c r="A12" s="8" t="s">
        <v>668</v>
      </c>
      <c r="C12" s="9">
        <v>114924</v>
      </c>
      <c r="D12" s="9"/>
      <c r="G12" s="12">
        <v>-1496</v>
      </c>
      <c r="H12" s="12"/>
      <c r="K12" s="9">
        <v>113428</v>
      </c>
      <c r="L12" s="9"/>
    </row>
    <row r="14" spans="1:12" ht="15">
      <c r="A14" t="s">
        <v>292</v>
      </c>
      <c r="C14" s="6">
        <v>21.36</v>
      </c>
      <c r="D14" s="6"/>
      <c r="G14" s="15">
        <v>-0.28</v>
      </c>
      <c r="H14" s="15"/>
      <c r="K14" s="6">
        <v>21.08</v>
      </c>
      <c r="L14" s="6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669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665</v>
      </c>
      <c r="D4" s="2"/>
      <c r="G4" s="1" t="s">
        <v>666</v>
      </c>
      <c r="H4" s="1"/>
      <c r="K4" s="2" t="s">
        <v>667</v>
      </c>
      <c r="L4" s="2"/>
    </row>
    <row r="5" ht="15">
      <c r="A5" t="s">
        <v>270</v>
      </c>
    </row>
    <row r="6" spans="1:12" ht="15">
      <c r="A6" t="s">
        <v>648</v>
      </c>
      <c r="C6" s="9">
        <v>4551</v>
      </c>
      <c r="D6" s="9"/>
      <c r="G6" s="9">
        <v>1554</v>
      </c>
      <c r="H6" s="9"/>
      <c r="K6" s="9">
        <v>6105</v>
      </c>
      <c r="L6" s="9"/>
    </row>
    <row r="7" spans="1:12" ht="15">
      <c r="A7" s="8" t="s">
        <v>282</v>
      </c>
      <c r="D7" s="5">
        <v>138684</v>
      </c>
      <c r="H7" s="5">
        <v>1554</v>
      </c>
      <c r="L7" s="5">
        <v>140238</v>
      </c>
    </row>
    <row r="8" ht="15">
      <c r="A8" t="s">
        <v>284</v>
      </c>
    </row>
    <row r="9" spans="1:12" ht="15">
      <c r="A9" t="s">
        <v>287</v>
      </c>
      <c r="D9" s="10">
        <v>-23753</v>
      </c>
      <c r="H9" s="10">
        <v>-1554</v>
      </c>
      <c r="L9" s="10">
        <v>-25307</v>
      </c>
    </row>
    <row r="10" spans="1:12" ht="15">
      <c r="A10" s="8" t="s">
        <v>668</v>
      </c>
      <c r="C10" s="9">
        <v>122316</v>
      </c>
      <c r="D10" s="9"/>
      <c r="G10" s="12">
        <v>-1554</v>
      </c>
      <c r="H10" s="12"/>
      <c r="K10" s="9">
        <v>120762</v>
      </c>
      <c r="L10" s="9"/>
    </row>
    <row r="12" spans="1:12" ht="15">
      <c r="A12" t="s">
        <v>292</v>
      </c>
      <c r="C12" s="6">
        <v>22.74</v>
      </c>
      <c r="D12" s="6"/>
      <c r="G12" s="15">
        <v>-0.29</v>
      </c>
      <c r="H12" s="15"/>
      <c r="K12" s="6">
        <v>22.45</v>
      </c>
      <c r="L12" s="6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670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665</v>
      </c>
      <c r="D4" s="2"/>
      <c r="G4" s="1" t="s">
        <v>666</v>
      </c>
      <c r="H4" s="1"/>
      <c r="K4" s="2" t="s">
        <v>667</v>
      </c>
      <c r="L4" s="2"/>
    </row>
    <row r="5" ht="15">
      <c r="A5" t="s">
        <v>270</v>
      </c>
    </row>
    <row r="6" spans="1:12" ht="15">
      <c r="A6" t="s">
        <v>648</v>
      </c>
      <c r="C6" s="9">
        <v>4221</v>
      </c>
      <c r="D6" s="9"/>
      <c r="G6" s="9">
        <v>1473</v>
      </c>
      <c r="H6" s="9"/>
      <c r="K6" s="9">
        <v>5694</v>
      </c>
      <c r="L6" s="9"/>
    </row>
    <row r="7" spans="1:12" ht="15">
      <c r="A7" s="8" t="s">
        <v>282</v>
      </c>
      <c r="D7" s="5">
        <v>127412</v>
      </c>
      <c r="H7" s="5">
        <v>1473</v>
      </c>
      <c r="L7" s="5">
        <v>128885</v>
      </c>
    </row>
    <row r="8" ht="15">
      <c r="A8" t="s">
        <v>284</v>
      </c>
    </row>
    <row r="9" spans="1:12" ht="15">
      <c r="A9" t="s">
        <v>287</v>
      </c>
      <c r="D9" s="10">
        <v>-25494</v>
      </c>
      <c r="H9" s="10">
        <v>-1473</v>
      </c>
      <c r="L9" s="10">
        <v>-26967</v>
      </c>
    </row>
    <row r="10" spans="1:12" ht="15">
      <c r="A10" s="8" t="s">
        <v>668</v>
      </c>
      <c r="C10" s="9">
        <v>119818</v>
      </c>
      <c r="D10" s="9"/>
      <c r="G10" s="12">
        <v>-1473</v>
      </c>
      <c r="H10" s="12"/>
      <c r="K10" s="9">
        <v>118345</v>
      </c>
      <c r="L10" s="9"/>
    </row>
    <row r="12" spans="1:12" ht="15">
      <c r="A12" t="s">
        <v>292</v>
      </c>
      <c r="C12" s="6">
        <v>22.27</v>
      </c>
      <c r="D12" s="6"/>
      <c r="G12" s="15">
        <v>-0.27</v>
      </c>
      <c r="H12" s="15"/>
      <c r="K12" s="6">
        <v>22</v>
      </c>
      <c r="L12" s="6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671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665</v>
      </c>
      <c r="D4" s="2"/>
      <c r="G4" s="1" t="s">
        <v>666</v>
      </c>
      <c r="H4" s="1"/>
      <c r="K4" s="2" t="s">
        <v>667</v>
      </c>
      <c r="L4" s="2"/>
    </row>
    <row r="5" ht="15">
      <c r="A5" t="s">
        <v>270</v>
      </c>
    </row>
    <row r="6" spans="1:12" ht="15">
      <c r="A6" t="s">
        <v>648</v>
      </c>
      <c r="C6" s="9">
        <v>3649</v>
      </c>
      <c r="D6" s="9"/>
      <c r="G6" s="9">
        <v>1494</v>
      </c>
      <c r="H6" s="9"/>
      <c r="K6" s="9">
        <v>5143</v>
      </c>
      <c r="L6" s="9"/>
    </row>
    <row r="7" spans="1:12" ht="15">
      <c r="A7" s="8" t="s">
        <v>282</v>
      </c>
      <c r="D7" s="5">
        <v>122552</v>
      </c>
      <c r="H7" s="5">
        <v>1494</v>
      </c>
      <c r="L7" s="5">
        <v>124046</v>
      </c>
    </row>
    <row r="8" ht="15">
      <c r="A8" t="s">
        <v>284</v>
      </c>
    </row>
    <row r="9" spans="1:12" ht="15">
      <c r="A9" t="s">
        <v>287</v>
      </c>
      <c r="D9" s="10">
        <v>-27567</v>
      </c>
      <c r="H9" s="10">
        <v>-1494</v>
      </c>
      <c r="L9" s="10">
        <v>-29061</v>
      </c>
    </row>
    <row r="10" spans="1:12" ht="15">
      <c r="A10" s="8" t="s">
        <v>668</v>
      </c>
      <c r="C10" s="9">
        <v>116682</v>
      </c>
      <c r="D10" s="9"/>
      <c r="G10" s="12">
        <v>-1494</v>
      </c>
      <c r="H10" s="12"/>
      <c r="K10" s="9">
        <v>115188</v>
      </c>
      <c r="L10" s="9"/>
    </row>
    <row r="12" spans="1:12" ht="15">
      <c r="A12" t="s">
        <v>292</v>
      </c>
      <c r="C12" s="6">
        <v>21.69</v>
      </c>
      <c r="D12" s="6"/>
      <c r="G12" s="15">
        <v>-0.28</v>
      </c>
      <c r="H12" s="15"/>
      <c r="K12" s="6">
        <v>21.41</v>
      </c>
      <c r="L12" s="6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672</v>
      </c>
      <c r="B2" s="1"/>
      <c r="C2" s="1"/>
      <c r="D2" s="1"/>
      <c r="E2" s="1"/>
      <c r="F2" s="1"/>
    </row>
    <row r="5" spans="3:24" ht="15">
      <c r="C5" s="1" t="s">
        <v>673</v>
      </c>
      <c r="D5" s="1"/>
      <c r="E5" s="1"/>
      <c r="F5" s="1"/>
      <c r="G5" s="1"/>
      <c r="H5" s="1"/>
      <c r="I5" s="1"/>
      <c r="J5" s="1"/>
      <c r="K5" s="1"/>
      <c r="L5" s="1"/>
      <c r="O5" s="1" t="s">
        <v>674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2" t="s">
        <v>665</v>
      </c>
      <c r="D6" s="2"/>
      <c r="G6" s="1" t="s">
        <v>666</v>
      </c>
      <c r="H6" s="1"/>
      <c r="K6" s="2" t="s">
        <v>667</v>
      </c>
      <c r="L6" s="2"/>
      <c r="O6" s="2" t="s">
        <v>665</v>
      </c>
      <c r="P6" s="2"/>
      <c r="S6" s="1" t="s">
        <v>666</v>
      </c>
      <c r="T6" s="1"/>
      <c r="W6" s="2" t="s">
        <v>667</v>
      </c>
      <c r="X6" s="2"/>
    </row>
    <row r="7" ht="15">
      <c r="A7" t="s">
        <v>305</v>
      </c>
    </row>
    <row r="8" spans="1:24" ht="15">
      <c r="A8" t="s">
        <v>159</v>
      </c>
      <c r="C8" s="9">
        <v>692</v>
      </c>
      <c r="D8" s="9"/>
      <c r="G8" s="9">
        <v>247</v>
      </c>
      <c r="H8" s="9"/>
      <c r="K8" s="9">
        <v>939</v>
      </c>
      <c r="L8" s="9"/>
      <c r="O8" s="9">
        <v>2045</v>
      </c>
      <c r="P8" s="9"/>
      <c r="S8" s="9">
        <v>558</v>
      </c>
      <c r="T8" s="9"/>
      <c r="W8" s="9">
        <v>2603</v>
      </c>
      <c r="X8" s="9"/>
    </row>
    <row r="9" spans="1:24" ht="15">
      <c r="A9" s="8" t="s">
        <v>165</v>
      </c>
      <c r="D9" s="5">
        <v>13772</v>
      </c>
      <c r="H9" s="5">
        <v>247</v>
      </c>
      <c r="L9" s="5">
        <v>14019</v>
      </c>
      <c r="P9" s="5">
        <v>9979</v>
      </c>
      <c r="T9" s="5">
        <v>558</v>
      </c>
      <c r="X9" s="5">
        <v>10537</v>
      </c>
    </row>
    <row r="10" spans="1:24" ht="15">
      <c r="A10" t="s">
        <v>310</v>
      </c>
      <c r="D10" s="5">
        <v>9121</v>
      </c>
      <c r="H10" s="10">
        <v>-247</v>
      </c>
      <c r="L10" s="5">
        <v>8874</v>
      </c>
      <c r="P10" s="5">
        <v>7028</v>
      </c>
      <c r="T10" s="10">
        <v>-558</v>
      </c>
      <c r="X10" s="5">
        <v>6470</v>
      </c>
    </row>
    <row r="11" spans="1:24" ht="15">
      <c r="A11" t="s">
        <v>317</v>
      </c>
      <c r="C11" s="9">
        <v>8744</v>
      </c>
      <c r="D11" s="9"/>
      <c r="G11" s="12">
        <v>-247</v>
      </c>
      <c r="H11" s="12"/>
      <c r="K11" s="9">
        <v>8497</v>
      </c>
      <c r="L11" s="9"/>
      <c r="O11" s="9">
        <v>14602</v>
      </c>
      <c r="P11" s="9"/>
      <c r="S11" s="12">
        <v>-558</v>
      </c>
      <c r="T11" s="12"/>
      <c r="W11" s="9">
        <v>14044</v>
      </c>
      <c r="X11" s="9"/>
    </row>
    <row r="12" spans="1:24" ht="15">
      <c r="A12" t="s">
        <v>318</v>
      </c>
      <c r="C12" s="6">
        <v>1.78</v>
      </c>
      <c r="D12" s="6"/>
      <c r="G12" s="15">
        <v>-0.05</v>
      </c>
      <c r="H12" s="15"/>
      <c r="K12" s="6">
        <v>1.73</v>
      </c>
      <c r="L12" s="6"/>
      <c r="O12" s="6">
        <v>3.55</v>
      </c>
      <c r="P12" s="6"/>
      <c r="S12" s="15">
        <v>-0.13</v>
      </c>
      <c r="T12" s="15"/>
      <c r="W12" s="6">
        <v>3.42</v>
      </c>
      <c r="X12" s="6"/>
    </row>
  </sheetData>
  <sheetProtection selectLockedCells="1" selectUnlockedCells="1"/>
  <mergeCells count="27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3:16" ht="15">
      <c r="C5" s="1" t="s">
        <v>38</v>
      </c>
      <c r="D5" s="1"/>
      <c r="E5" s="1"/>
      <c r="F5" s="1"/>
      <c r="G5" s="1"/>
      <c r="H5" s="1"/>
      <c r="K5" s="1" t="s">
        <v>39</v>
      </c>
      <c r="L5" s="1"/>
      <c r="M5" s="1"/>
      <c r="N5" s="1"/>
      <c r="O5" s="1"/>
      <c r="P5" s="1"/>
    </row>
    <row r="6" spans="1:16" ht="39.75" customHeight="1">
      <c r="A6" s="8" t="s">
        <v>60</v>
      </c>
      <c r="C6" s="2" t="s">
        <v>61</v>
      </c>
      <c r="D6" s="2"/>
      <c r="G6" s="2" t="s">
        <v>43</v>
      </c>
      <c r="H6" s="2"/>
      <c r="K6" s="2" t="s">
        <v>61</v>
      </c>
      <c r="L6" s="2"/>
      <c r="O6" s="2" t="s">
        <v>43</v>
      </c>
      <c r="P6" s="2"/>
    </row>
    <row r="7" spans="3:16" ht="15">
      <c r="C7" s="1" t="s">
        <v>62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63</v>
      </c>
      <c r="C8" s="9">
        <v>191606</v>
      </c>
      <c r="D8" s="9"/>
      <c r="H8" t="s">
        <v>64</v>
      </c>
      <c r="K8" s="9">
        <v>159207</v>
      </c>
      <c r="L8" s="9"/>
      <c r="P8" t="s">
        <v>65</v>
      </c>
    </row>
    <row r="9" spans="1:16" ht="15">
      <c r="A9" t="s">
        <v>66</v>
      </c>
      <c r="D9" s="5">
        <v>11635</v>
      </c>
      <c r="H9" s="3">
        <v>4.8</v>
      </c>
      <c r="L9" s="5">
        <v>8466</v>
      </c>
      <c r="P9" s="3">
        <v>4.1</v>
      </c>
    </row>
    <row r="10" spans="1:16" ht="15">
      <c r="A10" t="s">
        <v>67</v>
      </c>
      <c r="D10" s="5">
        <v>101</v>
      </c>
      <c r="H10" s="3">
        <v>0</v>
      </c>
      <c r="L10" s="5">
        <v>8270</v>
      </c>
      <c r="P10" s="3">
        <v>4</v>
      </c>
    </row>
    <row r="11" spans="1:16" ht="15">
      <c r="A11" t="s">
        <v>68</v>
      </c>
      <c r="D11" s="5">
        <v>37196</v>
      </c>
      <c r="H11" s="3">
        <v>15.5</v>
      </c>
      <c r="L11" s="5">
        <v>29902</v>
      </c>
      <c r="P11" s="3">
        <v>14.5</v>
      </c>
    </row>
    <row r="13" spans="1:16" ht="15">
      <c r="A13" t="s">
        <v>55</v>
      </c>
      <c r="C13" s="9">
        <v>240538</v>
      </c>
      <c r="D13" s="9"/>
      <c r="H13" t="s">
        <v>56</v>
      </c>
      <c r="K13" s="9">
        <v>205845</v>
      </c>
      <c r="L13" s="9"/>
      <c r="P13" t="s">
        <v>56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675</v>
      </c>
      <c r="D3" s="2"/>
      <c r="E3" s="2"/>
      <c r="F3" s="2"/>
      <c r="G3" s="2"/>
      <c r="H3" s="2"/>
      <c r="I3" s="2"/>
      <c r="J3" s="2"/>
      <c r="K3" s="2"/>
      <c r="L3" s="2"/>
      <c r="O3" s="2" t="s">
        <v>676</v>
      </c>
      <c r="P3" s="2"/>
      <c r="Q3" s="2"/>
      <c r="R3" s="2"/>
      <c r="S3" s="2"/>
      <c r="T3" s="2"/>
      <c r="U3" s="2"/>
      <c r="V3" s="2"/>
      <c r="W3" s="2"/>
      <c r="X3" s="2"/>
    </row>
    <row r="4" spans="3:24" ht="39.75" customHeight="1">
      <c r="C4" s="2" t="s">
        <v>665</v>
      </c>
      <c r="D4" s="2"/>
      <c r="G4" s="1" t="s">
        <v>666</v>
      </c>
      <c r="H4" s="1"/>
      <c r="K4" s="2" t="s">
        <v>667</v>
      </c>
      <c r="L4" s="2"/>
      <c r="O4" s="2" t="s">
        <v>665</v>
      </c>
      <c r="P4" s="2"/>
      <c r="S4" s="1" t="s">
        <v>666</v>
      </c>
      <c r="T4" s="1"/>
      <c r="W4" s="2" t="s">
        <v>667</v>
      </c>
      <c r="X4" s="2"/>
    </row>
    <row r="5" ht="15">
      <c r="A5" t="s">
        <v>305</v>
      </c>
    </row>
    <row r="6" spans="1:24" ht="15">
      <c r="A6" t="s">
        <v>159</v>
      </c>
      <c r="C6" s="9">
        <v>852</v>
      </c>
      <c r="D6" s="9"/>
      <c r="G6" s="9">
        <v>81</v>
      </c>
      <c r="H6" s="9"/>
      <c r="K6" s="9">
        <v>933</v>
      </c>
      <c r="L6" s="9"/>
      <c r="O6" s="9">
        <v>2022</v>
      </c>
      <c r="P6" s="9"/>
      <c r="S6" s="9">
        <v>58</v>
      </c>
      <c r="T6" s="9"/>
      <c r="W6" s="9">
        <v>2080</v>
      </c>
      <c r="X6" s="9"/>
    </row>
    <row r="7" spans="1:24" ht="15">
      <c r="A7" s="8" t="s">
        <v>165</v>
      </c>
      <c r="D7" s="5">
        <v>4595</v>
      </c>
      <c r="H7" s="5">
        <v>81</v>
      </c>
      <c r="L7" s="5">
        <v>4676</v>
      </c>
      <c r="P7" s="5">
        <v>13081</v>
      </c>
      <c r="T7" s="5">
        <v>58</v>
      </c>
      <c r="X7" s="5">
        <v>13139</v>
      </c>
    </row>
    <row r="8" spans="1:24" ht="15">
      <c r="A8" t="s">
        <v>310</v>
      </c>
      <c r="D8" s="5">
        <v>2710</v>
      </c>
      <c r="H8" s="10">
        <v>-81</v>
      </c>
      <c r="L8" s="5">
        <v>2629</v>
      </c>
      <c r="P8" s="5">
        <v>6843</v>
      </c>
      <c r="T8" s="10">
        <v>-58</v>
      </c>
      <c r="X8" s="5">
        <v>6785</v>
      </c>
    </row>
    <row r="9" spans="1:24" ht="15">
      <c r="A9" t="s">
        <v>317</v>
      </c>
      <c r="C9" s="9">
        <v>3466</v>
      </c>
      <c r="D9" s="9"/>
      <c r="G9" s="12">
        <v>-81</v>
      </c>
      <c r="H9" s="12"/>
      <c r="K9" s="9">
        <v>3385</v>
      </c>
      <c r="L9" s="9"/>
      <c r="O9" s="9">
        <v>8360</v>
      </c>
      <c r="P9" s="9"/>
      <c r="S9" s="12">
        <v>-58</v>
      </c>
      <c r="T9" s="12"/>
      <c r="W9" s="9">
        <v>8302</v>
      </c>
      <c r="X9" s="9"/>
    </row>
    <row r="10" spans="1:24" ht="15">
      <c r="A10" t="s">
        <v>318</v>
      </c>
      <c r="C10" s="6">
        <v>0.64</v>
      </c>
      <c r="D10" s="6"/>
      <c r="G10" s="15">
        <v>-0.01</v>
      </c>
      <c r="H10" s="15"/>
      <c r="K10" s="6">
        <v>0.63</v>
      </c>
      <c r="L10" s="6"/>
      <c r="O10" s="6">
        <v>1.55</v>
      </c>
      <c r="P10" s="6"/>
      <c r="S10" s="15">
        <v>-0.01</v>
      </c>
      <c r="T10" s="15"/>
      <c r="W10" s="6">
        <v>1.54</v>
      </c>
      <c r="X10" s="6"/>
    </row>
  </sheetData>
  <sheetProtection selectLockedCells="1" selectUnlockedCells="1"/>
  <mergeCells count="26">
    <mergeCell ref="C3:L3"/>
    <mergeCell ref="O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677</v>
      </c>
      <c r="D3" s="2"/>
      <c r="E3" s="2"/>
      <c r="F3" s="2"/>
      <c r="G3" s="2"/>
      <c r="H3" s="2"/>
      <c r="I3" s="2"/>
      <c r="J3" s="2"/>
      <c r="K3" s="2"/>
      <c r="L3" s="2"/>
      <c r="O3" s="1" t="s">
        <v>678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2" t="s">
        <v>665</v>
      </c>
      <c r="D4" s="2"/>
      <c r="G4" s="1" t="s">
        <v>666</v>
      </c>
      <c r="H4" s="1"/>
      <c r="K4" s="2" t="s">
        <v>667</v>
      </c>
      <c r="L4" s="2"/>
      <c r="O4" s="2" t="s">
        <v>665</v>
      </c>
      <c r="P4" s="2"/>
      <c r="S4" s="1" t="s">
        <v>666</v>
      </c>
      <c r="T4" s="1"/>
      <c r="W4" s="2" t="s">
        <v>667</v>
      </c>
      <c r="X4" s="2"/>
    </row>
    <row r="5" ht="15">
      <c r="A5" t="s">
        <v>305</v>
      </c>
    </row>
    <row r="6" spans="1:24" ht="15">
      <c r="A6" t="s">
        <v>159</v>
      </c>
      <c r="C6" s="9">
        <v>790</v>
      </c>
      <c r="D6" s="9"/>
      <c r="G6" s="12">
        <v>-21</v>
      </c>
      <c r="H6" s="12"/>
      <c r="K6" s="9">
        <v>769</v>
      </c>
      <c r="L6" s="9"/>
      <c r="O6" s="9">
        <v>1170</v>
      </c>
      <c r="P6" s="9"/>
      <c r="S6" s="12">
        <v>-23</v>
      </c>
      <c r="T6" s="12"/>
      <c r="W6" s="9">
        <v>1147</v>
      </c>
      <c r="X6" s="9"/>
    </row>
    <row r="7" spans="1:24" ht="15">
      <c r="A7" s="8" t="s">
        <v>165</v>
      </c>
      <c r="D7" s="5">
        <v>4403</v>
      </c>
      <c r="H7" s="10">
        <v>-21</v>
      </c>
      <c r="L7" s="5">
        <v>4382</v>
      </c>
      <c r="P7" s="5">
        <v>8486</v>
      </c>
      <c r="T7" s="10">
        <v>-23</v>
      </c>
      <c r="X7" s="5">
        <v>8463</v>
      </c>
    </row>
    <row r="8" spans="1:24" ht="15">
      <c r="A8" t="s">
        <v>310</v>
      </c>
      <c r="D8" s="5">
        <v>2072</v>
      </c>
      <c r="H8" s="5">
        <v>21</v>
      </c>
      <c r="L8" s="5">
        <v>2093</v>
      </c>
      <c r="P8" s="5">
        <v>4133</v>
      </c>
      <c r="T8" s="5">
        <v>23</v>
      </c>
      <c r="X8" s="5">
        <v>4156</v>
      </c>
    </row>
    <row r="9" spans="1:24" ht="15">
      <c r="A9" t="s">
        <v>317</v>
      </c>
      <c r="C9" s="9">
        <v>3136</v>
      </c>
      <c r="D9" s="9"/>
      <c r="G9" s="9">
        <v>21</v>
      </c>
      <c r="H9" s="9"/>
      <c r="K9" s="9">
        <v>3157</v>
      </c>
      <c r="L9" s="9"/>
      <c r="O9" s="9">
        <v>4894</v>
      </c>
      <c r="P9" s="9"/>
      <c r="S9" s="9">
        <v>23</v>
      </c>
      <c r="T9" s="9"/>
      <c r="W9" s="9">
        <v>4917</v>
      </c>
      <c r="X9" s="9"/>
    </row>
    <row r="10" spans="1:24" ht="15">
      <c r="A10" t="s">
        <v>318</v>
      </c>
      <c r="C10" s="6">
        <v>0.58</v>
      </c>
      <c r="D10" s="6"/>
      <c r="G10" s="6">
        <v>0.01</v>
      </c>
      <c r="H10" s="6"/>
      <c r="K10" s="6">
        <v>0.59</v>
      </c>
      <c r="L10" s="6"/>
      <c r="O10" s="6">
        <v>0.91</v>
      </c>
      <c r="P10" s="6"/>
      <c r="S10" s="7" t="s">
        <v>234</v>
      </c>
      <c r="T10" s="7"/>
      <c r="W10" s="6">
        <v>0.91</v>
      </c>
      <c r="X10" s="6"/>
    </row>
  </sheetData>
  <sheetProtection selectLockedCells="1" selectUnlockedCells="1"/>
  <mergeCells count="26">
    <mergeCell ref="C3:L3"/>
    <mergeCell ref="O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679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665</v>
      </c>
      <c r="D4" s="2"/>
      <c r="G4" s="1" t="s">
        <v>666</v>
      </c>
      <c r="H4" s="1"/>
      <c r="K4" s="2" t="s">
        <v>667</v>
      </c>
      <c r="L4" s="2"/>
    </row>
    <row r="5" ht="15">
      <c r="A5" t="s">
        <v>305</v>
      </c>
    </row>
    <row r="6" spans="1:12" ht="15">
      <c r="A6" t="s">
        <v>159</v>
      </c>
      <c r="C6" s="9">
        <v>380</v>
      </c>
      <c r="D6" s="9"/>
      <c r="G6" s="12">
        <v>-2</v>
      </c>
      <c r="H6" s="12"/>
      <c r="K6" s="9">
        <v>378</v>
      </c>
      <c r="L6" s="9"/>
    </row>
    <row r="7" spans="1:12" ht="15">
      <c r="A7" s="8" t="s">
        <v>165</v>
      </c>
      <c r="D7" s="5">
        <v>4083</v>
      </c>
      <c r="H7" s="10">
        <v>-2</v>
      </c>
      <c r="L7" s="5">
        <v>4081</v>
      </c>
    </row>
    <row r="8" spans="1:12" ht="15">
      <c r="A8" t="s">
        <v>310</v>
      </c>
      <c r="D8" s="5">
        <v>2061</v>
      </c>
      <c r="H8" s="5">
        <v>2</v>
      </c>
      <c r="L8" s="5">
        <v>2063</v>
      </c>
    </row>
    <row r="9" spans="1:12" ht="15">
      <c r="A9" t="s">
        <v>317</v>
      </c>
      <c r="C9" s="9">
        <v>1758</v>
      </c>
      <c r="D9" s="9"/>
      <c r="G9" s="9">
        <v>2</v>
      </c>
      <c r="H9" s="9"/>
      <c r="K9" s="9">
        <v>1760</v>
      </c>
      <c r="L9" s="9"/>
    </row>
    <row r="10" spans="1:12" ht="15">
      <c r="A10" t="s">
        <v>318</v>
      </c>
      <c r="C10" s="6">
        <v>0.33</v>
      </c>
      <c r="D10" s="6"/>
      <c r="G10" s="7" t="s">
        <v>234</v>
      </c>
      <c r="H10" s="7"/>
      <c r="K10" s="6">
        <v>0.33</v>
      </c>
      <c r="L10" s="6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680</v>
      </c>
      <c r="B2" s="1"/>
      <c r="C2" s="1"/>
      <c r="D2" s="1"/>
      <c r="E2" s="1"/>
      <c r="F2" s="1"/>
    </row>
    <row r="5" spans="3:24" ht="15">
      <c r="C5" s="1" t="s">
        <v>673</v>
      </c>
      <c r="D5" s="1"/>
      <c r="E5" s="1"/>
      <c r="F5" s="1"/>
      <c r="G5" s="1"/>
      <c r="H5" s="1"/>
      <c r="I5" s="1"/>
      <c r="J5" s="1"/>
      <c r="K5" s="1"/>
      <c r="L5" s="1"/>
      <c r="O5" s="1" t="s">
        <v>674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2" t="s">
        <v>665</v>
      </c>
      <c r="D6" s="2"/>
      <c r="G6" s="1" t="s">
        <v>666</v>
      </c>
      <c r="H6" s="1"/>
      <c r="K6" s="2" t="s">
        <v>667</v>
      </c>
      <c r="L6" s="2"/>
      <c r="O6" s="2" t="s">
        <v>665</v>
      </c>
      <c r="P6" s="2"/>
      <c r="S6" s="1" t="s">
        <v>666</v>
      </c>
      <c r="T6" s="1"/>
      <c r="W6" s="2" t="s">
        <v>667</v>
      </c>
      <c r="X6" s="2"/>
    </row>
    <row r="7" ht="15">
      <c r="A7" t="s">
        <v>681</v>
      </c>
    </row>
    <row r="8" spans="1:24" ht="15">
      <c r="A8" t="s">
        <v>147</v>
      </c>
      <c r="C8" s="9">
        <v>9121</v>
      </c>
      <c r="D8" s="9"/>
      <c r="G8" s="12">
        <v>-247</v>
      </c>
      <c r="H8" s="12"/>
      <c r="K8" s="9">
        <v>8874</v>
      </c>
      <c r="L8" s="9"/>
      <c r="O8" s="9">
        <v>7028</v>
      </c>
      <c r="P8" s="9"/>
      <c r="S8" s="12">
        <v>-558</v>
      </c>
      <c r="T8" s="12"/>
      <c r="W8" s="9">
        <v>6470</v>
      </c>
      <c r="X8" s="9"/>
    </row>
    <row r="9" spans="1:24" ht="15">
      <c r="A9" t="s">
        <v>621</v>
      </c>
      <c r="D9" s="5">
        <v>8744</v>
      </c>
      <c r="H9" s="10">
        <v>-247</v>
      </c>
      <c r="L9" s="5">
        <v>8497</v>
      </c>
      <c r="P9" s="5">
        <v>14602</v>
      </c>
      <c r="T9" s="10">
        <v>-558</v>
      </c>
      <c r="X9" s="5">
        <v>14044</v>
      </c>
    </row>
    <row r="10" spans="2:25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4" ht="15">
      <c r="A11" s="8" t="s">
        <v>628</v>
      </c>
      <c r="D11" s="5">
        <v>6237</v>
      </c>
      <c r="H11" s="10">
        <v>-247</v>
      </c>
      <c r="L11" s="5">
        <v>5990</v>
      </c>
      <c r="P11" s="5">
        <v>11307</v>
      </c>
      <c r="T11" s="10">
        <v>-558</v>
      </c>
      <c r="X11" s="5">
        <v>10749</v>
      </c>
    </row>
    <row r="12" spans="1:24" ht="15">
      <c r="A12" t="s">
        <v>629</v>
      </c>
      <c r="D12" s="5">
        <v>108687</v>
      </c>
      <c r="H12" s="10">
        <v>-1249</v>
      </c>
      <c r="L12" s="5">
        <v>107438</v>
      </c>
      <c r="P12" s="5">
        <v>97380</v>
      </c>
      <c r="T12" s="10">
        <v>-691</v>
      </c>
      <c r="X12" s="5">
        <v>96689</v>
      </c>
    </row>
    <row r="14" spans="1:24" ht="15">
      <c r="A14" t="s">
        <v>630</v>
      </c>
      <c r="C14" s="9">
        <v>114924</v>
      </c>
      <c r="D14" s="9"/>
      <c r="G14" s="12">
        <v>-1496</v>
      </c>
      <c r="H14" s="12"/>
      <c r="K14" s="9">
        <v>113428</v>
      </c>
      <c r="L14" s="9"/>
      <c r="O14" s="9">
        <v>108687</v>
      </c>
      <c r="P14" s="9"/>
      <c r="S14" s="12">
        <v>-1249</v>
      </c>
      <c r="T14" s="12"/>
      <c r="W14" s="9">
        <v>107438</v>
      </c>
      <c r="X14" s="9"/>
    </row>
    <row r="16" spans="1:24" ht="15">
      <c r="A16" t="s">
        <v>631</v>
      </c>
      <c r="C16" s="6">
        <v>21.36</v>
      </c>
      <c r="D16" s="6"/>
      <c r="G16" s="15">
        <v>-0.28</v>
      </c>
      <c r="H16" s="15"/>
      <c r="K16" s="6">
        <v>21.08</v>
      </c>
      <c r="L16" s="6"/>
      <c r="O16" s="6">
        <v>22.98</v>
      </c>
      <c r="P16" s="6"/>
      <c r="S16" s="15">
        <v>-0.27</v>
      </c>
      <c r="T16" s="15"/>
      <c r="W16" s="6">
        <v>22.71</v>
      </c>
      <c r="X16" s="6"/>
    </row>
    <row r="17" spans="1:24" ht="15">
      <c r="A17" t="s">
        <v>287</v>
      </c>
      <c r="C17" s="12">
        <v>-29628</v>
      </c>
      <c r="D17" s="12"/>
      <c r="G17" s="12">
        <v>-1496</v>
      </c>
      <c r="H17" s="12"/>
      <c r="K17" s="12">
        <v>-31124</v>
      </c>
      <c r="L17" s="12"/>
      <c r="O17" s="12">
        <v>-24523</v>
      </c>
      <c r="P17" s="12"/>
      <c r="S17" s="12">
        <v>-1249</v>
      </c>
      <c r="T17" s="12"/>
      <c r="W17" s="12">
        <v>-25772</v>
      </c>
      <c r="X17" s="12"/>
    </row>
  </sheetData>
  <sheetProtection selectLockedCells="1" selectUnlockedCells="1"/>
  <mergeCells count="39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B10:E10"/>
    <mergeCell ref="F10:I10"/>
    <mergeCell ref="J10:M10"/>
    <mergeCell ref="N10:Q10"/>
    <mergeCell ref="R10:U10"/>
    <mergeCell ref="V10:Y10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682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665</v>
      </c>
      <c r="D4" s="2"/>
      <c r="G4" s="1" t="s">
        <v>666</v>
      </c>
      <c r="H4" s="1"/>
      <c r="K4" s="2" t="s">
        <v>667</v>
      </c>
      <c r="L4" s="2"/>
    </row>
    <row r="5" ht="15">
      <c r="A5" t="s">
        <v>681</v>
      </c>
    </row>
    <row r="6" spans="1:12" ht="15">
      <c r="A6" t="s">
        <v>147</v>
      </c>
      <c r="C6" s="9">
        <v>6843</v>
      </c>
      <c r="D6" s="9"/>
      <c r="G6" s="12">
        <v>-58</v>
      </c>
      <c r="H6" s="12"/>
      <c r="K6" s="9">
        <v>6785</v>
      </c>
      <c r="L6" s="9"/>
    </row>
    <row r="7" spans="1:12" ht="15">
      <c r="A7" t="s">
        <v>621</v>
      </c>
      <c r="D7" s="5">
        <v>8360</v>
      </c>
      <c r="H7" s="10">
        <v>-58</v>
      </c>
      <c r="L7" s="5">
        <v>8302</v>
      </c>
    </row>
    <row r="8" spans="2:13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2" ht="15">
      <c r="A9" s="8" t="s">
        <v>628</v>
      </c>
      <c r="D9" s="5">
        <v>7392</v>
      </c>
      <c r="H9" s="10">
        <v>-58</v>
      </c>
      <c r="L9" s="5">
        <v>7334</v>
      </c>
    </row>
    <row r="10" spans="1:12" ht="15">
      <c r="A10" t="s">
        <v>629</v>
      </c>
      <c r="D10" s="5">
        <v>114924</v>
      </c>
      <c r="H10" s="10">
        <v>-1496</v>
      </c>
      <c r="L10" s="5">
        <v>113428</v>
      </c>
    </row>
    <row r="12" spans="1:12" ht="15">
      <c r="A12" t="s">
        <v>630</v>
      </c>
      <c r="C12" s="9">
        <v>122316</v>
      </c>
      <c r="D12" s="9"/>
      <c r="G12" s="12">
        <v>-1554</v>
      </c>
      <c r="H12" s="12"/>
      <c r="K12" s="9">
        <v>120762</v>
      </c>
      <c r="L12" s="9"/>
    </row>
    <row r="14" spans="1:12" ht="15">
      <c r="A14" t="s">
        <v>631</v>
      </c>
      <c r="C14" s="6">
        <v>22.74</v>
      </c>
      <c r="D14" s="6"/>
      <c r="G14" s="15">
        <v>-0.29</v>
      </c>
      <c r="H14" s="15"/>
      <c r="K14" s="6">
        <v>22.45</v>
      </c>
      <c r="L14" s="6"/>
    </row>
    <row r="15" spans="1:12" ht="15">
      <c r="A15" t="s">
        <v>287</v>
      </c>
      <c r="C15" s="12">
        <v>-23753</v>
      </c>
      <c r="D15" s="12"/>
      <c r="G15" s="12">
        <v>-1554</v>
      </c>
      <c r="H15" s="12"/>
      <c r="K15" s="12">
        <v>-25307</v>
      </c>
      <c r="L15" s="12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678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665</v>
      </c>
      <c r="D4" s="2"/>
      <c r="G4" s="1" t="s">
        <v>666</v>
      </c>
      <c r="H4" s="1"/>
      <c r="K4" s="2" t="s">
        <v>667</v>
      </c>
      <c r="L4" s="2"/>
    </row>
    <row r="5" ht="15">
      <c r="A5" t="s">
        <v>681</v>
      </c>
    </row>
    <row r="6" spans="1:12" ht="15">
      <c r="A6" t="s">
        <v>147</v>
      </c>
      <c r="C6" s="9">
        <v>4133</v>
      </c>
      <c r="D6" s="9"/>
      <c r="G6" s="9">
        <v>23</v>
      </c>
      <c r="H6" s="9"/>
      <c r="K6" s="9">
        <v>4156</v>
      </c>
      <c r="L6" s="9"/>
    </row>
    <row r="7" spans="1:12" ht="15">
      <c r="A7" t="s">
        <v>621</v>
      </c>
      <c r="D7" s="5">
        <v>4894</v>
      </c>
      <c r="H7" s="5">
        <v>23</v>
      </c>
      <c r="L7" s="5">
        <v>4917</v>
      </c>
    </row>
    <row r="8" spans="2:13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2" ht="15">
      <c r="A9" s="8" t="s">
        <v>628</v>
      </c>
      <c r="D9" s="5">
        <v>4894</v>
      </c>
      <c r="H9" s="5">
        <v>23</v>
      </c>
      <c r="L9" s="5">
        <v>4917</v>
      </c>
    </row>
    <row r="10" spans="1:12" ht="15">
      <c r="A10" t="s">
        <v>629</v>
      </c>
      <c r="D10" s="5">
        <v>114924</v>
      </c>
      <c r="H10" s="10">
        <v>-1496</v>
      </c>
      <c r="L10" s="5">
        <v>113428</v>
      </c>
    </row>
    <row r="12" spans="1:12" ht="15">
      <c r="A12" t="s">
        <v>630</v>
      </c>
      <c r="C12" s="9">
        <v>119818</v>
      </c>
      <c r="D12" s="9"/>
      <c r="G12" s="12">
        <v>-1473</v>
      </c>
      <c r="H12" s="12"/>
      <c r="K12" s="9">
        <v>118345</v>
      </c>
      <c r="L12" s="9"/>
    </row>
    <row r="14" spans="1:12" ht="15">
      <c r="A14" t="s">
        <v>631</v>
      </c>
      <c r="C14" s="6">
        <v>22.27</v>
      </c>
      <c r="D14" s="6"/>
      <c r="G14" s="15">
        <v>-0.27</v>
      </c>
      <c r="H14" s="15"/>
      <c r="K14" s="6">
        <v>22</v>
      </c>
      <c r="L14" s="6"/>
    </row>
    <row r="15" spans="1:12" ht="15">
      <c r="A15" t="s">
        <v>287</v>
      </c>
      <c r="C15" s="12">
        <v>-25494</v>
      </c>
      <c r="D15" s="12"/>
      <c r="G15" s="12">
        <v>-1473</v>
      </c>
      <c r="H15" s="12"/>
      <c r="K15" s="12">
        <v>-26967</v>
      </c>
      <c r="L15" s="12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679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665</v>
      </c>
      <c r="D4" s="2"/>
      <c r="G4" s="1" t="s">
        <v>666</v>
      </c>
      <c r="H4" s="1"/>
      <c r="K4" s="2" t="s">
        <v>667</v>
      </c>
      <c r="L4" s="2"/>
    </row>
    <row r="5" ht="15">
      <c r="A5" t="s">
        <v>681</v>
      </c>
    </row>
    <row r="6" spans="1:12" ht="15">
      <c r="A6" t="s">
        <v>147</v>
      </c>
      <c r="C6" s="9">
        <v>2061</v>
      </c>
      <c r="D6" s="9"/>
      <c r="G6" s="9">
        <v>2</v>
      </c>
      <c r="H6" s="9"/>
      <c r="K6" s="9">
        <v>2063</v>
      </c>
      <c r="L6" s="9"/>
    </row>
    <row r="7" spans="1:12" ht="15">
      <c r="A7" t="s">
        <v>621</v>
      </c>
      <c r="D7" s="5">
        <v>1758</v>
      </c>
      <c r="H7" s="5">
        <v>2</v>
      </c>
      <c r="L7" s="5">
        <v>1760</v>
      </c>
    </row>
    <row r="8" spans="2:13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2" ht="15">
      <c r="A9" s="8" t="s">
        <v>628</v>
      </c>
      <c r="D9" s="5">
        <v>1758</v>
      </c>
      <c r="H9" s="5">
        <v>2</v>
      </c>
      <c r="L9" s="5">
        <v>1760</v>
      </c>
    </row>
    <row r="10" spans="1:12" ht="15">
      <c r="A10" t="s">
        <v>629</v>
      </c>
      <c r="D10" s="5">
        <v>114924</v>
      </c>
      <c r="H10" s="10">
        <v>-1496</v>
      </c>
      <c r="L10" s="5">
        <v>113428</v>
      </c>
    </row>
    <row r="12" spans="1:12" ht="15">
      <c r="A12" t="s">
        <v>630</v>
      </c>
      <c r="C12" s="9">
        <v>116682</v>
      </c>
      <c r="D12" s="9"/>
      <c r="G12" s="12">
        <v>-1494</v>
      </c>
      <c r="H12" s="12"/>
      <c r="K12" s="9">
        <v>115188</v>
      </c>
      <c r="L12" s="9"/>
    </row>
    <row r="14" spans="1:12" ht="15">
      <c r="A14" t="s">
        <v>631</v>
      </c>
      <c r="C14" s="6">
        <v>21.69</v>
      </c>
      <c r="D14" s="6"/>
      <c r="G14" s="15">
        <v>-0.28</v>
      </c>
      <c r="H14" s="15"/>
      <c r="K14" s="6">
        <v>21.41</v>
      </c>
      <c r="L14" s="6"/>
    </row>
    <row r="15" spans="1:12" ht="15">
      <c r="A15" t="s">
        <v>287</v>
      </c>
      <c r="C15" s="12">
        <v>-27567</v>
      </c>
      <c r="D15" s="12"/>
      <c r="G15" s="12">
        <v>-1494</v>
      </c>
      <c r="H15" s="12"/>
      <c r="K15" s="12">
        <v>-29061</v>
      </c>
      <c r="L15" s="12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683</v>
      </c>
      <c r="B2" s="1"/>
      <c r="C2" s="1"/>
      <c r="D2" s="1"/>
      <c r="E2" s="1"/>
      <c r="F2" s="1"/>
    </row>
    <row r="5" spans="3:24" ht="15">
      <c r="C5" s="1" t="s">
        <v>673</v>
      </c>
      <c r="D5" s="1"/>
      <c r="E5" s="1"/>
      <c r="F5" s="1"/>
      <c r="G5" s="1"/>
      <c r="H5" s="1"/>
      <c r="I5" s="1"/>
      <c r="J5" s="1"/>
      <c r="K5" s="1"/>
      <c r="L5" s="1"/>
      <c r="O5" s="1" t="s">
        <v>674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2" t="s">
        <v>665</v>
      </c>
      <c r="D6" s="2"/>
      <c r="G6" s="1" t="s">
        <v>666</v>
      </c>
      <c r="H6" s="1"/>
      <c r="K6" s="2" t="s">
        <v>667</v>
      </c>
      <c r="L6" s="2"/>
      <c r="O6" s="2" t="s">
        <v>665</v>
      </c>
      <c r="P6" s="2"/>
      <c r="S6" s="1" t="s">
        <v>666</v>
      </c>
      <c r="T6" s="1"/>
      <c r="W6" s="2" t="s">
        <v>667</v>
      </c>
      <c r="X6" s="2"/>
    </row>
    <row r="7" ht="15">
      <c r="A7" t="s">
        <v>634</v>
      </c>
    </row>
    <row r="8" spans="1:24" ht="15">
      <c r="A8" t="s">
        <v>635</v>
      </c>
      <c r="C8" s="9">
        <v>8744</v>
      </c>
      <c r="D8" s="9"/>
      <c r="G8" s="12">
        <v>-247</v>
      </c>
      <c r="H8" s="12"/>
      <c r="K8" s="9">
        <v>8497</v>
      </c>
      <c r="L8" s="9"/>
      <c r="O8" s="9">
        <v>14602</v>
      </c>
      <c r="P8" s="9"/>
      <c r="S8" s="12">
        <v>-558</v>
      </c>
      <c r="T8" s="12"/>
      <c r="W8" s="9">
        <v>14044</v>
      </c>
      <c r="X8" s="9"/>
    </row>
    <row r="10" ht="15">
      <c r="A10" t="s">
        <v>646</v>
      </c>
    </row>
    <row r="11" spans="1:24" ht="15">
      <c r="A11" t="s">
        <v>648</v>
      </c>
      <c r="D11" s="10">
        <v>-652</v>
      </c>
      <c r="H11" s="5">
        <v>247</v>
      </c>
      <c r="L11" s="10">
        <v>-405</v>
      </c>
      <c r="P11" s="5">
        <v>1624</v>
      </c>
      <c r="T11" s="5">
        <v>558</v>
      </c>
      <c r="X11" s="5">
        <v>2182</v>
      </c>
    </row>
  </sheetData>
  <sheetProtection selectLockedCells="1" selectUnlockedCells="1"/>
  <mergeCells count="15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682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665</v>
      </c>
      <c r="D4" s="2"/>
      <c r="G4" s="1" t="s">
        <v>666</v>
      </c>
      <c r="H4" s="1"/>
      <c r="K4" s="2" t="s">
        <v>667</v>
      </c>
      <c r="L4" s="2"/>
    </row>
    <row r="5" ht="15">
      <c r="A5" t="s">
        <v>634</v>
      </c>
    </row>
    <row r="6" spans="1:12" ht="15">
      <c r="A6" t="s">
        <v>635</v>
      </c>
      <c r="C6" s="9">
        <v>8360</v>
      </c>
      <c r="D6" s="9"/>
      <c r="G6" s="12">
        <v>-58</v>
      </c>
      <c r="H6" s="12"/>
      <c r="K6" s="9">
        <v>8302</v>
      </c>
      <c r="L6" s="9"/>
    </row>
    <row r="8" ht="15">
      <c r="A8" t="s">
        <v>646</v>
      </c>
    </row>
    <row r="9" spans="1:12" ht="15">
      <c r="A9" t="s">
        <v>648</v>
      </c>
      <c r="D9" s="5">
        <v>694</v>
      </c>
      <c r="H9" s="5">
        <v>58</v>
      </c>
      <c r="L9" s="5">
        <v>752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678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665</v>
      </c>
      <c r="D4" s="2"/>
      <c r="G4" s="1" t="s">
        <v>666</v>
      </c>
      <c r="H4" s="1"/>
      <c r="K4" s="2" t="s">
        <v>667</v>
      </c>
      <c r="L4" s="2"/>
    </row>
    <row r="5" ht="15">
      <c r="A5" t="s">
        <v>634</v>
      </c>
    </row>
    <row r="6" spans="1:12" ht="15">
      <c r="A6" t="s">
        <v>635</v>
      </c>
      <c r="C6" s="9">
        <v>4894</v>
      </c>
      <c r="D6" s="9"/>
      <c r="G6" s="9">
        <v>23</v>
      </c>
      <c r="H6" s="9"/>
      <c r="K6" s="9">
        <v>4917</v>
      </c>
      <c r="L6" s="9"/>
    </row>
    <row r="8" ht="15">
      <c r="A8" t="s">
        <v>646</v>
      </c>
    </row>
    <row r="9" spans="1:12" ht="15">
      <c r="A9" t="s">
        <v>648</v>
      </c>
      <c r="D9" s="5">
        <v>364</v>
      </c>
      <c r="H9" s="10">
        <v>-23</v>
      </c>
      <c r="L9" s="5">
        <v>341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3:16" ht="15">
      <c r="C5" s="1" t="s">
        <v>38</v>
      </c>
      <c r="D5" s="1"/>
      <c r="E5" s="1"/>
      <c r="F5" s="1"/>
      <c r="G5" s="1"/>
      <c r="H5" s="1"/>
      <c r="K5" s="1" t="s">
        <v>39</v>
      </c>
      <c r="L5" s="1"/>
      <c r="M5" s="1"/>
      <c r="N5" s="1"/>
      <c r="O5" s="1"/>
      <c r="P5" s="1"/>
    </row>
    <row r="6" spans="1:16" ht="39.75" customHeight="1">
      <c r="A6" s="8" t="s">
        <v>60</v>
      </c>
      <c r="C6" s="2" t="s">
        <v>61</v>
      </c>
      <c r="D6" s="2"/>
      <c r="G6" s="2" t="s">
        <v>43</v>
      </c>
      <c r="H6" s="2"/>
      <c r="K6" s="2" t="s">
        <v>61</v>
      </c>
      <c r="L6" s="2"/>
      <c r="O6" s="2" t="s">
        <v>43</v>
      </c>
      <c r="P6" s="2"/>
    </row>
    <row r="7" spans="3:16" ht="15">
      <c r="C7" s="1" t="s">
        <v>62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63</v>
      </c>
      <c r="C8" s="9">
        <v>278769</v>
      </c>
      <c r="D8" s="9"/>
      <c r="H8" t="s">
        <v>69</v>
      </c>
      <c r="K8" s="9">
        <v>284796</v>
      </c>
      <c r="L8" s="9"/>
      <c r="P8" t="s">
        <v>70</v>
      </c>
    </row>
    <row r="9" spans="1:16" ht="15">
      <c r="A9" t="s">
        <v>66</v>
      </c>
      <c r="D9" s="5">
        <v>12875</v>
      </c>
      <c r="H9" s="3">
        <v>4.4</v>
      </c>
      <c r="L9" s="5">
        <v>14106</v>
      </c>
      <c r="P9" s="3">
        <v>4.7</v>
      </c>
    </row>
    <row r="10" spans="1:16" ht="15">
      <c r="A10" t="s">
        <v>67</v>
      </c>
      <c r="D10" s="5">
        <v>2978</v>
      </c>
      <c r="H10" s="3">
        <v>1</v>
      </c>
      <c r="L10" s="5">
        <v>1589</v>
      </c>
      <c r="P10" s="3">
        <v>0.5</v>
      </c>
    </row>
    <row r="11" spans="1:16" ht="15">
      <c r="A11" t="s">
        <v>68</v>
      </c>
      <c r="D11" s="5">
        <v>617</v>
      </c>
      <c r="H11" s="3">
        <v>0.2</v>
      </c>
      <c r="L11" t="s">
        <v>71</v>
      </c>
      <c r="P11" t="s">
        <v>71</v>
      </c>
    </row>
    <row r="13" spans="1:16" ht="15">
      <c r="A13" t="s">
        <v>55</v>
      </c>
      <c r="C13" s="9">
        <v>295239</v>
      </c>
      <c r="D13" s="9"/>
      <c r="H13" t="s">
        <v>56</v>
      </c>
      <c r="K13" s="9">
        <v>300491</v>
      </c>
      <c r="L13" s="9"/>
      <c r="P13" t="s">
        <v>56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679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665</v>
      </c>
      <c r="D4" s="2"/>
      <c r="G4" s="1" t="s">
        <v>666</v>
      </c>
      <c r="H4" s="1"/>
      <c r="K4" s="2" t="s">
        <v>667</v>
      </c>
      <c r="L4" s="2"/>
    </row>
    <row r="5" ht="15">
      <c r="A5" t="s">
        <v>634</v>
      </c>
    </row>
    <row r="6" spans="1:12" ht="15">
      <c r="A6" t="s">
        <v>635</v>
      </c>
      <c r="C6" s="9">
        <v>1758</v>
      </c>
      <c r="D6" s="9"/>
      <c r="G6" s="9">
        <v>2</v>
      </c>
      <c r="H6" s="9"/>
      <c r="K6" s="9">
        <v>1760</v>
      </c>
      <c r="L6" s="9"/>
    </row>
    <row r="8" ht="15">
      <c r="A8" t="s">
        <v>646</v>
      </c>
    </row>
    <row r="9" spans="1:12" ht="15">
      <c r="A9" t="s">
        <v>648</v>
      </c>
      <c r="D9" s="10">
        <v>-208</v>
      </c>
      <c r="H9" s="10">
        <v>-2</v>
      </c>
      <c r="L9" s="10">
        <v>-210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684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685</v>
      </c>
      <c r="D4" s="1"/>
      <c r="G4" s="1" t="s">
        <v>686</v>
      </c>
      <c r="H4" s="1"/>
      <c r="K4" s="1" t="s">
        <v>687</v>
      </c>
      <c r="L4" s="1"/>
      <c r="O4" s="1" t="s">
        <v>55</v>
      </c>
      <c r="P4" s="1"/>
    </row>
    <row r="5" spans="1:16" ht="15">
      <c r="A5" t="s">
        <v>44</v>
      </c>
      <c r="C5" s="7" t="s">
        <v>234</v>
      </c>
      <c r="D5" s="7"/>
      <c r="G5" s="7" t="s">
        <v>234</v>
      </c>
      <c r="H5" s="7"/>
      <c r="K5" s="9">
        <v>18302</v>
      </c>
      <c r="L5" s="9"/>
      <c r="O5" s="9">
        <v>18302</v>
      </c>
      <c r="P5" s="9"/>
    </row>
    <row r="6" spans="1:16" ht="15">
      <c r="A6" t="s">
        <v>49</v>
      </c>
      <c r="D6" t="s">
        <v>71</v>
      </c>
      <c r="H6" t="s">
        <v>71</v>
      </c>
      <c r="L6" s="5">
        <v>145207</v>
      </c>
      <c r="P6" s="5">
        <v>145207</v>
      </c>
    </row>
    <row r="7" spans="1:16" ht="15">
      <c r="A7" t="s">
        <v>50</v>
      </c>
      <c r="D7" t="s">
        <v>71</v>
      </c>
      <c r="H7" t="s">
        <v>71</v>
      </c>
      <c r="L7" s="5">
        <v>35603</v>
      </c>
      <c r="P7" s="5">
        <v>35603</v>
      </c>
    </row>
    <row r="8" spans="1:16" ht="15">
      <c r="A8" t="s">
        <v>51</v>
      </c>
      <c r="D8" t="s">
        <v>71</v>
      </c>
      <c r="H8" t="s">
        <v>71</v>
      </c>
      <c r="L8" s="5">
        <v>4230</v>
      </c>
      <c r="P8" s="5">
        <v>4230</v>
      </c>
    </row>
    <row r="9" spans="1:16" ht="15">
      <c r="A9" t="s">
        <v>212</v>
      </c>
      <c r="D9" t="s">
        <v>71</v>
      </c>
      <c r="H9" t="s">
        <v>71</v>
      </c>
      <c r="L9" s="5">
        <v>17031</v>
      </c>
      <c r="P9" s="5">
        <v>17031</v>
      </c>
    </row>
    <row r="10" spans="1:16" ht="15">
      <c r="A10" t="s">
        <v>688</v>
      </c>
      <c r="D10" t="s">
        <v>71</v>
      </c>
      <c r="H10" t="s">
        <v>71</v>
      </c>
      <c r="L10" s="5">
        <v>20165</v>
      </c>
      <c r="P10" s="5">
        <v>20165</v>
      </c>
    </row>
    <row r="12" spans="1:16" ht="15">
      <c r="A12" t="s">
        <v>55</v>
      </c>
      <c r="C12" s="7" t="s">
        <v>234</v>
      </c>
      <c r="D12" s="7"/>
      <c r="G12" s="7" t="s">
        <v>234</v>
      </c>
      <c r="H12" s="7"/>
      <c r="K12" s="9">
        <v>240538</v>
      </c>
      <c r="L12" s="9"/>
      <c r="O12" s="9">
        <v>240538</v>
      </c>
      <c r="P12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684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685</v>
      </c>
      <c r="D4" s="1"/>
      <c r="G4" s="1" t="s">
        <v>686</v>
      </c>
      <c r="H4" s="1"/>
      <c r="K4" s="1" t="s">
        <v>687</v>
      </c>
      <c r="L4" s="1"/>
      <c r="O4" s="1" t="s">
        <v>55</v>
      </c>
      <c r="P4" s="1"/>
    </row>
    <row r="5" spans="1:16" ht="15">
      <c r="A5" t="s">
        <v>44</v>
      </c>
      <c r="C5" s="7" t="s">
        <v>234</v>
      </c>
      <c r="D5" s="7"/>
      <c r="G5" s="7" t="s">
        <v>234</v>
      </c>
      <c r="H5" s="7"/>
      <c r="K5" s="9">
        <v>32390</v>
      </c>
      <c r="L5" s="9"/>
      <c r="O5" s="9">
        <v>32390</v>
      </c>
      <c r="P5" s="9"/>
    </row>
    <row r="6" spans="1:16" ht="15">
      <c r="A6" t="s">
        <v>49</v>
      </c>
      <c r="D6" t="s">
        <v>71</v>
      </c>
      <c r="H6" t="s">
        <v>71</v>
      </c>
      <c r="L6" s="5">
        <v>110278</v>
      </c>
      <c r="P6" s="5">
        <v>110278</v>
      </c>
    </row>
    <row r="7" spans="1:16" ht="15">
      <c r="A7" t="s">
        <v>50</v>
      </c>
      <c r="D7" t="s">
        <v>71</v>
      </c>
      <c r="H7" t="s">
        <v>71</v>
      </c>
      <c r="L7" s="5">
        <v>27804</v>
      </c>
      <c r="P7" s="5">
        <v>27804</v>
      </c>
    </row>
    <row r="8" spans="1:16" ht="15">
      <c r="A8" t="s">
        <v>51</v>
      </c>
      <c r="D8" t="s">
        <v>71</v>
      </c>
      <c r="H8" t="s">
        <v>71</v>
      </c>
      <c r="L8" s="5">
        <v>5471</v>
      </c>
      <c r="P8" s="5">
        <v>5471</v>
      </c>
    </row>
    <row r="9" spans="1:16" ht="15">
      <c r="A9" t="s">
        <v>212</v>
      </c>
      <c r="D9" t="s">
        <v>71</v>
      </c>
      <c r="H9" t="s">
        <v>71</v>
      </c>
      <c r="L9" s="5">
        <v>19570</v>
      </c>
      <c r="P9" s="5">
        <v>19570</v>
      </c>
    </row>
    <row r="10" spans="1:16" ht="15">
      <c r="A10" t="s">
        <v>688</v>
      </c>
      <c r="D10" t="s">
        <v>71</v>
      </c>
      <c r="H10" t="s">
        <v>71</v>
      </c>
      <c r="L10" s="5">
        <v>10332</v>
      </c>
      <c r="P10" s="5">
        <v>10332</v>
      </c>
    </row>
    <row r="12" spans="1:16" ht="15">
      <c r="A12" t="s">
        <v>55</v>
      </c>
      <c r="C12" s="7" t="s">
        <v>234</v>
      </c>
      <c r="D12" s="7"/>
      <c r="G12" s="7" t="s">
        <v>234</v>
      </c>
      <c r="H12" s="7"/>
      <c r="K12" s="9">
        <v>205845</v>
      </c>
      <c r="L12" s="9"/>
      <c r="O12" s="9">
        <v>205845</v>
      </c>
      <c r="P12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689</v>
      </c>
      <c r="D3" s="2"/>
      <c r="G3" s="2" t="s">
        <v>690</v>
      </c>
      <c r="H3" s="2"/>
      <c r="K3" s="2" t="s">
        <v>691</v>
      </c>
      <c r="L3" s="2"/>
      <c r="O3" s="2" t="s">
        <v>692</v>
      </c>
      <c r="P3" s="2"/>
      <c r="S3" s="2" t="s">
        <v>693</v>
      </c>
      <c r="T3" s="2"/>
      <c r="W3" s="2" t="s">
        <v>694</v>
      </c>
      <c r="X3" s="2"/>
      <c r="AA3" s="1" t="s">
        <v>55</v>
      </c>
      <c r="AB3" s="1"/>
    </row>
    <row r="4" spans="1:28" ht="15">
      <c r="A4" t="s">
        <v>695</v>
      </c>
      <c r="C4" s="9">
        <v>32390</v>
      </c>
      <c r="D4" s="9"/>
      <c r="G4" s="9">
        <v>110278</v>
      </c>
      <c r="H4" s="9"/>
      <c r="K4" s="9">
        <v>27804</v>
      </c>
      <c r="L4" s="9"/>
      <c r="O4" s="9">
        <v>5471</v>
      </c>
      <c r="P4" s="9"/>
      <c r="S4" s="9">
        <v>19570</v>
      </c>
      <c r="T4" s="9"/>
      <c r="W4" s="9">
        <v>10332</v>
      </c>
      <c r="X4" s="9"/>
      <c r="AA4" s="9">
        <v>205845</v>
      </c>
      <c r="AB4" s="9"/>
    </row>
    <row r="5" spans="1:28" ht="15">
      <c r="A5" t="s">
        <v>149</v>
      </c>
      <c r="D5" s="10">
        <v>-763</v>
      </c>
      <c r="H5" s="10">
        <v>-206</v>
      </c>
      <c r="L5" s="10">
        <v>-409</v>
      </c>
      <c r="P5" s="10">
        <v>-1458</v>
      </c>
      <c r="T5" s="10">
        <v>-1936</v>
      </c>
      <c r="X5" s="5">
        <v>2829</v>
      </c>
      <c r="AB5" s="10">
        <v>-1943</v>
      </c>
    </row>
    <row r="6" spans="1:28" ht="39.75" customHeight="1">
      <c r="A6" s="11" t="s">
        <v>696</v>
      </c>
      <c r="D6" s="5">
        <v>56</v>
      </c>
      <c r="H6" s="5">
        <v>83456</v>
      </c>
      <c r="L6" s="5">
        <v>18667</v>
      </c>
      <c r="P6" s="5">
        <v>217</v>
      </c>
      <c r="T6" t="s">
        <v>71</v>
      </c>
      <c r="X6" s="5">
        <v>4221</v>
      </c>
      <c r="AB6" s="5">
        <v>106617</v>
      </c>
    </row>
    <row r="7" spans="1:28" ht="15">
      <c r="A7" t="s">
        <v>697</v>
      </c>
      <c r="D7" s="10">
        <v>-13461</v>
      </c>
      <c r="H7" s="10">
        <v>-42445</v>
      </c>
      <c r="L7" s="10">
        <v>-10522</v>
      </c>
      <c r="P7" t="s">
        <v>71</v>
      </c>
      <c r="T7" s="10">
        <v>-603</v>
      </c>
      <c r="X7" s="10">
        <v>-6226</v>
      </c>
      <c r="AB7" s="10">
        <v>-73257</v>
      </c>
    </row>
    <row r="8" spans="1:28" ht="15">
      <c r="A8" t="s">
        <v>312</v>
      </c>
      <c r="D8" s="5">
        <v>80</v>
      </c>
      <c r="H8" s="5">
        <v>387</v>
      </c>
      <c r="L8" s="5">
        <v>63</v>
      </c>
      <c r="P8" t="s">
        <v>71</v>
      </c>
      <c r="T8" t="s">
        <v>71</v>
      </c>
      <c r="X8" s="5">
        <v>2746</v>
      </c>
      <c r="AB8" s="5">
        <v>3276</v>
      </c>
    </row>
    <row r="9" spans="1:28" ht="15">
      <c r="A9" t="s">
        <v>698</v>
      </c>
      <c r="D9" t="s">
        <v>71</v>
      </c>
      <c r="H9" s="10">
        <v>-6263</v>
      </c>
      <c r="L9" t="s">
        <v>71</v>
      </c>
      <c r="P9" t="s">
        <v>71</v>
      </c>
      <c r="T9" t="s">
        <v>71</v>
      </c>
      <c r="X9" s="5">
        <v>6263</v>
      </c>
      <c r="AB9" t="s">
        <v>71</v>
      </c>
    </row>
    <row r="11" spans="1:28" ht="15">
      <c r="A11" t="s">
        <v>699</v>
      </c>
      <c r="C11" s="9">
        <v>18302</v>
      </c>
      <c r="D11" s="9"/>
      <c r="G11" s="9">
        <v>145207</v>
      </c>
      <c r="H11" s="9"/>
      <c r="K11" s="9">
        <v>35603</v>
      </c>
      <c r="L11" s="9"/>
      <c r="O11" s="9">
        <v>4230</v>
      </c>
      <c r="P11" s="9"/>
      <c r="S11" s="9">
        <v>17031</v>
      </c>
      <c r="T11" s="9"/>
      <c r="W11" s="9">
        <v>20165</v>
      </c>
      <c r="X11" s="9"/>
      <c r="AA11" s="9">
        <v>240538</v>
      </c>
      <c r="AB11" s="9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1:D11"/>
    <mergeCell ref="G11:H11"/>
    <mergeCell ref="K11:L11"/>
    <mergeCell ref="O11:P11"/>
    <mergeCell ref="S11:T11"/>
    <mergeCell ref="W11:X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B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689</v>
      </c>
      <c r="D3" s="2"/>
      <c r="G3" s="2" t="s">
        <v>690</v>
      </c>
      <c r="H3" s="2"/>
      <c r="K3" s="2" t="s">
        <v>691</v>
      </c>
      <c r="L3" s="2"/>
      <c r="O3" s="2" t="s">
        <v>692</v>
      </c>
      <c r="P3" s="2"/>
      <c r="S3" s="2" t="s">
        <v>693</v>
      </c>
      <c r="T3" s="2"/>
      <c r="W3" s="2" t="s">
        <v>694</v>
      </c>
      <c r="X3" s="2"/>
      <c r="AA3" s="1" t="s">
        <v>55</v>
      </c>
      <c r="AB3" s="1"/>
    </row>
    <row r="4" spans="1:28" ht="15">
      <c r="A4" t="s">
        <v>700</v>
      </c>
      <c r="C4" s="7" t="s">
        <v>234</v>
      </c>
      <c r="D4" s="7"/>
      <c r="G4" s="9">
        <v>107097</v>
      </c>
      <c r="H4" s="9"/>
      <c r="K4" s="9">
        <v>9571</v>
      </c>
      <c r="L4" s="9"/>
      <c r="O4" s="9">
        <v>4874</v>
      </c>
      <c r="P4" s="9"/>
      <c r="S4" s="9">
        <v>25517</v>
      </c>
      <c r="T4" s="9"/>
      <c r="W4" s="9">
        <v>8021</v>
      </c>
      <c r="X4" s="9"/>
      <c r="AA4" s="9">
        <v>155080</v>
      </c>
      <c r="AB4" s="9"/>
    </row>
    <row r="5" spans="1:28" ht="15">
      <c r="A5" t="s">
        <v>149</v>
      </c>
      <c r="D5" s="5">
        <v>407</v>
      </c>
      <c r="H5" s="10">
        <v>-354</v>
      </c>
      <c r="L5" s="5">
        <v>165</v>
      </c>
      <c r="P5" s="5">
        <v>207</v>
      </c>
      <c r="T5" s="10">
        <v>-3558</v>
      </c>
      <c r="X5" s="5">
        <v>1485</v>
      </c>
      <c r="AB5" s="10">
        <v>-1648</v>
      </c>
    </row>
    <row r="6" spans="1:28" ht="39.75" customHeight="1">
      <c r="A6" s="11" t="s">
        <v>701</v>
      </c>
      <c r="D6" s="5">
        <v>37048</v>
      </c>
      <c r="H6" s="5">
        <v>63743</v>
      </c>
      <c r="L6" s="5">
        <v>20727</v>
      </c>
      <c r="P6" s="5">
        <v>390</v>
      </c>
      <c r="T6" t="s">
        <v>71</v>
      </c>
      <c r="X6" s="5">
        <v>841</v>
      </c>
      <c r="AB6" s="5">
        <v>122749</v>
      </c>
    </row>
    <row r="7" spans="1:28" ht="15">
      <c r="A7" t="s">
        <v>697</v>
      </c>
      <c r="D7" s="10">
        <v>-5138</v>
      </c>
      <c r="H7" s="10">
        <v>-60890</v>
      </c>
      <c r="L7" s="10">
        <v>-3030</v>
      </c>
      <c r="P7" t="s">
        <v>71</v>
      </c>
      <c r="T7" s="10">
        <v>-2389</v>
      </c>
      <c r="X7" s="10">
        <v>-160</v>
      </c>
      <c r="AB7" s="10">
        <v>-71607</v>
      </c>
    </row>
    <row r="8" spans="1:28" ht="15">
      <c r="A8" t="s">
        <v>702</v>
      </c>
      <c r="D8" s="5">
        <v>73</v>
      </c>
      <c r="H8" s="5">
        <v>682</v>
      </c>
      <c r="L8" s="5">
        <v>371</v>
      </c>
      <c r="P8" t="s">
        <v>71</v>
      </c>
      <c r="T8" t="s">
        <v>71</v>
      </c>
      <c r="X8" s="5">
        <v>145</v>
      </c>
      <c r="AB8" s="5">
        <v>1271</v>
      </c>
    </row>
    <row r="10" spans="1:28" ht="15">
      <c r="A10" t="s">
        <v>695</v>
      </c>
      <c r="C10" s="9">
        <v>32390</v>
      </c>
      <c r="D10" s="9"/>
      <c r="G10" s="9">
        <v>110278</v>
      </c>
      <c r="H10" s="9"/>
      <c r="K10" s="9">
        <v>27804</v>
      </c>
      <c r="L10" s="9"/>
      <c r="O10" s="9">
        <v>5471</v>
      </c>
      <c r="P10" s="9"/>
      <c r="S10" s="9">
        <v>19570</v>
      </c>
      <c r="T10" s="9"/>
      <c r="W10" s="9">
        <v>10332</v>
      </c>
      <c r="X10" s="9"/>
      <c r="AA10" s="9">
        <v>205845</v>
      </c>
      <c r="AB10" s="9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703</v>
      </c>
      <c r="D3" s="1"/>
      <c r="G3" s="8" t="s">
        <v>704</v>
      </c>
      <c r="I3" s="8" t="s">
        <v>705</v>
      </c>
      <c r="K3" s="8" t="s">
        <v>706</v>
      </c>
    </row>
    <row r="4" spans="1:11" ht="15">
      <c r="A4" t="s">
        <v>44</v>
      </c>
      <c r="D4" s="5">
        <v>18302</v>
      </c>
      <c r="G4" t="s">
        <v>707</v>
      </c>
      <c r="I4" t="s">
        <v>708</v>
      </c>
      <c r="K4" t="s">
        <v>709</v>
      </c>
    </row>
    <row r="5" spans="1:11" ht="15">
      <c r="A5" t="s">
        <v>49</v>
      </c>
      <c r="D5" s="5">
        <v>145206</v>
      </c>
      <c r="G5" t="s">
        <v>710</v>
      </c>
      <c r="I5" t="s">
        <v>711</v>
      </c>
      <c r="K5" t="s">
        <v>712</v>
      </c>
    </row>
    <row r="6" spans="9:11" ht="15">
      <c r="I6" t="s">
        <v>713</v>
      </c>
      <c r="K6" t="s">
        <v>714</v>
      </c>
    </row>
    <row r="7" spans="9:11" ht="15">
      <c r="I7" t="s">
        <v>715</v>
      </c>
      <c r="K7" t="s">
        <v>716</v>
      </c>
    </row>
    <row r="8" spans="1:11" ht="15">
      <c r="A8" t="s">
        <v>50</v>
      </c>
      <c r="D8" s="5">
        <v>35603</v>
      </c>
      <c r="G8" t="s">
        <v>710</v>
      </c>
      <c r="I8" t="s">
        <v>717</v>
      </c>
      <c r="K8" t="s">
        <v>718</v>
      </c>
    </row>
    <row r="9" spans="9:11" ht="15">
      <c r="I9" t="s">
        <v>715</v>
      </c>
      <c r="K9" t="s">
        <v>719</v>
      </c>
    </row>
    <row r="10" spans="1:11" ht="15">
      <c r="A10" t="s">
        <v>51</v>
      </c>
      <c r="D10" s="5">
        <v>4230</v>
      </c>
      <c r="G10" t="s">
        <v>710</v>
      </c>
      <c r="I10" t="s">
        <v>717</v>
      </c>
      <c r="K10" t="s">
        <v>720</v>
      </c>
    </row>
    <row r="11" spans="1:11" ht="15">
      <c r="A11" t="s">
        <v>212</v>
      </c>
      <c r="D11" s="5">
        <v>17031</v>
      </c>
      <c r="G11" t="s">
        <v>721</v>
      </c>
      <c r="I11" t="s">
        <v>722</v>
      </c>
      <c r="K11" t="s">
        <v>26</v>
      </c>
    </row>
    <row r="12" spans="1:11" ht="15">
      <c r="A12" t="s">
        <v>53</v>
      </c>
      <c r="D12" s="5">
        <v>20165</v>
      </c>
      <c r="G12" t="s">
        <v>710</v>
      </c>
      <c r="I12" t="s">
        <v>723</v>
      </c>
      <c r="K12" t="s">
        <v>724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703</v>
      </c>
      <c r="D3" s="1"/>
      <c r="G3" s="8" t="s">
        <v>704</v>
      </c>
      <c r="I3" s="8" t="s">
        <v>705</v>
      </c>
      <c r="K3" s="8" t="s">
        <v>706</v>
      </c>
    </row>
    <row r="4" spans="1:11" ht="15">
      <c r="A4" t="s">
        <v>44</v>
      </c>
      <c r="C4" s="9">
        <v>32390</v>
      </c>
      <c r="D4" s="9"/>
      <c r="G4" t="s">
        <v>707</v>
      </c>
      <c r="I4" t="s">
        <v>715</v>
      </c>
      <c r="K4" t="s">
        <v>725</v>
      </c>
    </row>
    <row r="5" spans="1:11" ht="15">
      <c r="A5" t="s">
        <v>49</v>
      </c>
      <c r="D5" s="5">
        <v>110278</v>
      </c>
      <c r="G5" t="s">
        <v>710</v>
      </c>
      <c r="I5" t="s">
        <v>711</v>
      </c>
      <c r="K5" t="s">
        <v>726</v>
      </c>
    </row>
    <row r="6" spans="9:11" ht="15">
      <c r="I6" t="s">
        <v>723</v>
      </c>
      <c r="K6" t="s">
        <v>727</v>
      </c>
    </row>
    <row r="7" spans="9:11" ht="15">
      <c r="I7" t="s">
        <v>715</v>
      </c>
      <c r="K7" t="s">
        <v>728</v>
      </c>
    </row>
    <row r="8" spans="1:11" ht="15">
      <c r="A8" t="s">
        <v>50</v>
      </c>
      <c r="D8" s="5">
        <v>27804</v>
      </c>
      <c r="G8" t="s">
        <v>710</v>
      </c>
      <c r="I8" t="s">
        <v>717</v>
      </c>
      <c r="K8" t="s">
        <v>729</v>
      </c>
    </row>
    <row r="9" spans="9:11" ht="15">
      <c r="I9" t="s">
        <v>715</v>
      </c>
      <c r="K9" t="s">
        <v>730</v>
      </c>
    </row>
    <row r="10" spans="1:11" ht="15">
      <c r="A10" t="s">
        <v>51</v>
      </c>
      <c r="D10" s="5">
        <v>5471</v>
      </c>
      <c r="G10" t="s">
        <v>710</v>
      </c>
      <c r="I10" t="s">
        <v>717</v>
      </c>
      <c r="K10" t="s">
        <v>731</v>
      </c>
    </row>
    <row r="11" spans="1:11" ht="15">
      <c r="A11" t="s">
        <v>212</v>
      </c>
      <c r="D11" s="5">
        <v>19570</v>
      </c>
      <c r="G11" t="s">
        <v>721</v>
      </c>
      <c r="I11" t="s">
        <v>722</v>
      </c>
      <c r="K11" t="s">
        <v>732</v>
      </c>
    </row>
    <row r="12" spans="1:11" ht="15">
      <c r="A12" t="s">
        <v>53</v>
      </c>
      <c r="D12" s="5">
        <v>10332</v>
      </c>
      <c r="G12" t="s">
        <v>710</v>
      </c>
      <c r="I12" t="s">
        <v>713</v>
      </c>
      <c r="K12" t="s">
        <v>733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734</v>
      </c>
      <c r="D3" s="2"/>
      <c r="G3" s="2" t="s">
        <v>735</v>
      </c>
      <c r="H3" s="2"/>
      <c r="K3" s="2" t="s">
        <v>736</v>
      </c>
      <c r="L3" s="2"/>
      <c r="O3" s="2" t="s">
        <v>737</v>
      </c>
      <c r="P3" s="2"/>
    </row>
    <row r="4" spans="1:16" ht="15">
      <c r="A4" t="s">
        <v>44</v>
      </c>
      <c r="C4" s="9">
        <v>18658</v>
      </c>
      <c r="D4" s="9"/>
      <c r="H4" t="s">
        <v>738</v>
      </c>
      <c r="K4" s="9">
        <v>18302</v>
      </c>
      <c r="L4" s="9"/>
      <c r="P4" t="s">
        <v>45</v>
      </c>
    </row>
    <row r="5" spans="1:16" ht="15">
      <c r="A5" t="s">
        <v>49</v>
      </c>
      <c r="D5" s="5">
        <v>144959</v>
      </c>
      <c r="H5" s="3">
        <v>60.8</v>
      </c>
      <c r="L5" s="5">
        <v>145207</v>
      </c>
      <c r="P5" s="3">
        <v>60.3</v>
      </c>
    </row>
    <row r="6" spans="1:16" ht="15">
      <c r="A6" t="s">
        <v>50</v>
      </c>
      <c r="D6" s="5">
        <v>35748</v>
      </c>
      <c r="H6" s="3">
        <v>15</v>
      </c>
      <c r="L6" s="5">
        <v>35603</v>
      </c>
      <c r="P6" s="3">
        <v>14.8</v>
      </c>
    </row>
    <row r="7" spans="1:16" ht="15">
      <c r="A7" t="s">
        <v>51</v>
      </c>
      <c r="D7" s="5">
        <v>7366</v>
      </c>
      <c r="H7" s="3">
        <v>3.1</v>
      </c>
      <c r="L7" s="5">
        <v>4230</v>
      </c>
      <c r="P7" s="3">
        <v>1.8</v>
      </c>
    </row>
    <row r="8" spans="1:16" ht="15">
      <c r="A8" t="s">
        <v>212</v>
      </c>
      <c r="D8" s="5">
        <v>15953</v>
      </c>
      <c r="H8" s="3">
        <v>6.7</v>
      </c>
      <c r="L8" s="5">
        <v>17031</v>
      </c>
      <c r="P8" s="3">
        <v>7.1</v>
      </c>
    </row>
    <row r="9" spans="1:16" ht="15">
      <c r="A9" t="s">
        <v>688</v>
      </c>
      <c r="D9" s="5">
        <v>15774</v>
      </c>
      <c r="H9" s="3">
        <v>6.6</v>
      </c>
      <c r="L9" s="5">
        <v>20165</v>
      </c>
      <c r="P9" s="3">
        <v>8.4</v>
      </c>
    </row>
    <row r="11" spans="1:16" ht="15">
      <c r="A11" t="s">
        <v>55</v>
      </c>
      <c r="C11" s="9">
        <v>238458</v>
      </c>
      <c r="D11" s="9"/>
      <c r="H11" t="s">
        <v>56</v>
      </c>
      <c r="K11" s="9">
        <v>240538</v>
      </c>
      <c r="L11" s="9"/>
      <c r="P11" t="s">
        <v>56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734</v>
      </c>
      <c r="D3" s="2"/>
      <c r="G3" s="2" t="s">
        <v>735</v>
      </c>
      <c r="H3" s="2"/>
      <c r="K3" s="2" t="s">
        <v>736</v>
      </c>
      <c r="L3" s="2"/>
      <c r="O3" s="2" t="s">
        <v>737</v>
      </c>
      <c r="P3" s="2"/>
    </row>
    <row r="4" spans="1:16" ht="15">
      <c r="A4" t="s">
        <v>44</v>
      </c>
      <c r="C4" s="9">
        <v>31982</v>
      </c>
      <c r="D4" s="9"/>
      <c r="H4" t="s">
        <v>739</v>
      </c>
      <c r="K4" s="9">
        <v>32390</v>
      </c>
      <c r="L4" s="9"/>
      <c r="P4" t="s">
        <v>47</v>
      </c>
    </row>
    <row r="5" spans="1:16" ht="15">
      <c r="A5" t="s">
        <v>49</v>
      </c>
      <c r="D5" s="5">
        <v>112039</v>
      </c>
      <c r="H5" s="3">
        <v>55.6</v>
      </c>
      <c r="L5" s="5">
        <v>110278</v>
      </c>
      <c r="P5" s="3">
        <v>53.6</v>
      </c>
    </row>
    <row r="6" spans="1:16" ht="15">
      <c r="A6" t="s">
        <v>50</v>
      </c>
      <c r="D6" s="5">
        <v>27540</v>
      </c>
      <c r="H6" s="3">
        <v>13.6</v>
      </c>
      <c r="L6" s="5">
        <v>27804</v>
      </c>
      <c r="P6" s="3">
        <v>13.5</v>
      </c>
    </row>
    <row r="7" spans="1:16" ht="15">
      <c r="A7" t="s">
        <v>51</v>
      </c>
      <c r="D7" s="5">
        <v>7149</v>
      </c>
      <c r="H7" s="3">
        <v>3.5</v>
      </c>
      <c r="L7" s="5">
        <v>5471</v>
      </c>
      <c r="P7" s="3">
        <v>2.7</v>
      </c>
    </row>
    <row r="8" spans="1:16" ht="15">
      <c r="A8" t="s">
        <v>212</v>
      </c>
      <c r="D8" s="5">
        <v>16556</v>
      </c>
      <c r="H8" s="3">
        <v>8.2</v>
      </c>
      <c r="L8" s="5">
        <v>19570</v>
      </c>
      <c r="P8" s="3">
        <v>9.5</v>
      </c>
    </row>
    <row r="9" spans="1:16" ht="15">
      <c r="A9" t="s">
        <v>688</v>
      </c>
      <c r="D9" s="5">
        <v>6556</v>
      </c>
      <c r="H9" s="3">
        <v>3.3</v>
      </c>
      <c r="L9" s="5">
        <v>10332</v>
      </c>
      <c r="P9" s="3">
        <v>5</v>
      </c>
    </row>
    <row r="11" spans="1:16" ht="15">
      <c r="A11" t="s">
        <v>55</v>
      </c>
      <c r="C11" s="9">
        <v>201822</v>
      </c>
      <c r="D11" s="9"/>
      <c r="H11" t="s">
        <v>56</v>
      </c>
      <c r="K11" s="9">
        <v>205845</v>
      </c>
      <c r="L11" s="9"/>
      <c r="P11" t="s">
        <v>56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740</v>
      </c>
      <c r="B2" s="1"/>
      <c r="C2" s="1"/>
      <c r="D2" s="1"/>
      <c r="E2" s="1"/>
      <c r="F2" s="1"/>
    </row>
    <row r="5" spans="3:8" ht="39.75" customHeight="1">
      <c r="C5" s="2" t="s">
        <v>216</v>
      </c>
      <c r="D5" s="2"/>
      <c r="G5" s="2" t="s">
        <v>217</v>
      </c>
      <c r="H5" s="2"/>
    </row>
    <row r="6" spans="1:8" ht="15">
      <c r="A6" t="s">
        <v>741</v>
      </c>
      <c r="C6" s="12">
        <v>-299</v>
      </c>
      <c r="D6" s="12"/>
      <c r="G6" s="12">
        <v>-1691</v>
      </c>
      <c r="H6" s="12"/>
    </row>
    <row r="7" spans="1:8" ht="15">
      <c r="A7" t="s">
        <v>742</v>
      </c>
      <c r="D7" s="5">
        <v>593</v>
      </c>
      <c r="H7" s="5">
        <v>1691</v>
      </c>
    </row>
    <row r="8" spans="1:8" ht="15">
      <c r="A8" t="s">
        <v>743</v>
      </c>
      <c r="D8" s="10">
        <v>-294</v>
      </c>
      <c r="H8" t="s">
        <v>71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3:16" ht="15">
      <c r="C5" s="1" t="s">
        <v>38</v>
      </c>
      <c r="D5" s="1"/>
      <c r="E5" s="1"/>
      <c r="F5" s="1"/>
      <c r="G5" s="1"/>
      <c r="H5" s="1"/>
      <c r="K5" s="1" t="s">
        <v>39</v>
      </c>
      <c r="L5" s="1"/>
      <c r="M5" s="1"/>
      <c r="N5" s="1"/>
      <c r="O5" s="1"/>
      <c r="P5" s="1"/>
    </row>
    <row r="6" spans="3:16" ht="39.75" customHeight="1">
      <c r="C6" s="2" t="s">
        <v>61</v>
      </c>
      <c r="D6" s="2"/>
      <c r="G6" s="2" t="s">
        <v>41</v>
      </c>
      <c r="H6" s="2"/>
      <c r="K6" s="2" t="s">
        <v>61</v>
      </c>
      <c r="L6" s="2"/>
      <c r="O6" s="2" t="s">
        <v>43</v>
      </c>
      <c r="P6" s="2"/>
    </row>
    <row r="7" spans="3:16" ht="15">
      <c r="C7" s="1" t="s">
        <v>62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73</v>
      </c>
      <c r="C8" s="9">
        <v>52128</v>
      </c>
      <c r="D8" s="9"/>
      <c r="H8" t="s">
        <v>74</v>
      </c>
      <c r="K8" s="9">
        <v>57330</v>
      </c>
      <c r="L8" s="9"/>
      <c r="P8" t="s">
        <v>75</v>
      </c>
    </row>
    <row r="9" spans="1:16" ht="15">
      <c r="A9" t="s">
        <v>76</v>
      </c>
      <c r="D9" s="5">
        <v>50362</v>
      </c>
      <c r="H9" s="3">
        <v>20.9</v>
      </c>
      <c r="L9" s="5">
        <v>21738</v>
      </c>
      <c r="P9" s="3">
        <v>10.5</v>
      </c>
    </row>
    <row r="10" spans="1:16" ht="15">
      <c r="A10" t="s">
        <v>77</v>
      </c>
      <c r="D10" s="5">
        <v>27332</v>
      </c>
      <c r="H10" s="3">
        <v>11.4</v>
      </c>
      <c r="L10" s="5">
        <v>21897</v>
      </c>
      <c r="P10" s="3">
        <v>10.6</v>
      </c>
    </row>
    <row r="11" spans="1:16" ht="15">
      <c r="A11" t="s">
        <v>78</v>
      </c>
      <c r="D11" s="5">
        <v>20641</v>
      </c>
      <c r="H11" s="3">
        <v>8.6</v>
      </c>
      <c r="L11" s="5">
        <v>23810</v>
      </c>
      <c r="P11" s="3">
        <v>11.6</v>
      </c>
    </row>
    <row r="12" spans="1:16" ht="15">
      <c r="A12" t="s">
        <v>79</v>
      </c>
      <c r="D12" s="5">
        <v>17031</v>
      </c>
      <c r="H12" s="3">
        <v>7.1</v>
      </c>
      <c r="L12" s="5">
        <v>19570</v>
      </c>
      <c r="P12" s="3">
        <v>9.5</v>
      </c>
    </row>
    <row r="13" spans="1:16" ht="15">
      <c r="A13" t="s">
        <v>80</v>
      </c>
      <c r="D13" s="5">
        <v>15262</v>
      </c>
      <c r="H13" s="3">
        <v>6.3</v>
      </c>
      <c r="L13" s="5">
        <v>6645</v>
      </c>
      <c r="P13" s="3">
        <v>3.2</v>
      </c>
    </row>
    <row r="14" spans="1:16" ht="15">
      <c r="A14" t="s">
        <v>81</v>
      </c>
      <c r="D14" s="5">
        <v>15026</v>
      </c>
      <c r="H14" s="3">
        <v>6.2</v>
      </c>
      <c r="L14" t="s">
        <v>71</v>
      </c>
      <c r="P14" t="s">
        <v>71</v>
      </c>
    </row>
    <row r="15" spans="1:16" ht="15">
      <c r="A15" t="s">
        <v>82</v>
      </c>
      <c r="D15" s="5">
        <v>10980</v>
      </c>
      <c r="H15" s="3">
        <v>4.6</v>
      </c>
      <c r="L15" s="5">
        <v>10621</v>
      </c>
      <c r="P15" s="3">
        <v>5.2</v>
      </c>
    </row>
    <row r="16" spans="1:16" ht="15">
      <c r="A16" t="s">
        <v>83</v>
      </c>
      <c r="D16" s="5">
        <v>10348</v>
      </c>
      <c r="H16" s="3">
        <v>4.3</v>
      </c>
      <c r="L16" s="5">
        <v>17286</v>
      </c>
      <c r="P16" s="3">
        <v>8.4</v>
      </c>
    </row>
    <row r="17" spans="1:16" ht="15">
      <c r="A17" t="s">
        <v>84</v>
      </c>
      <c r="D17" s="5">
        <v>6667</v>
      </c>
      <c r="H17" s="3">
        <v>2.8</v>
      </c>
      <c r="L17" s="5">
        <v>6741</v>
      </c>
      <c r="P17" s="3">
        <v>3.3</v>
      </c>
    </row>
    <row r="18" spans="1:16" ht="15">
      <c r="A18" t="s">
        <v>85</v>
      </c>
      <c r="D18" s="5">
        <v>5955</v>
      </c>
      <c r="H18" s="3">
        <v>2.5</v>
      </c>
      <c r="L18" t="s">
        <v>71</v>
      </c>
      <c r="P18" t="s">
        <v>71</v>
      </c>
    </row>
    <row r="19" spans="1:16" ht="15">
      <c r="A19" t="s">
        <v>86</v>
      </c>
      <c r="D19" s="5">
        <v>3436</v>
      </c>
      <c r="H19" s="3">
        <v>1.4</v>
      </c>
      <c r="L19" s="5">
        <v>901</v>
      </c>
      <c r="P19" s="3">
        <v>0.4</v>
      </c>
    </row>
    <row r="20" spans="1:16" ht="15">
      <c r="A20" t="s">
        <v>87</v>
      </c>
      <c r="D20" s="5">
        <v>3284</v>
      </c>
      <c r="H20" s="3">
        <v>1.4</v>
      </c>
      <c r="L20" s="5">
        <v>6118</v>
      </c>
      <c r="P20" s="3">
        <v>3</v>
      </c>
    </row>
    <row r="21" spans="1:16" ht="15">
      <c r="A21" t="s">
        <v>88</v>
      </c>
      <c r="D21" s="5">
        <v>1985</v>
      </c>
      <c r="H21" s="3">
        <v>0.8</v>
      </c>
      <c r="L21" s="5">
        <v>1191</v>
      </c>
      <c r="P21" s="3">
        <v>0.6000000000000001</v>
      </c>
    </row>
    <row r="22" spans="1:16" ht="15">
      <c r="A22" t="s">
        <v>89</v>
      </c>
      <c r="D22" s="5">
        <v>101</v>
      </c>
      <c r="H22" s="3">
        <v>0</v>
      </c>
      <c r="L22" s="5">
        <v>90</v>
      </c>
      <c r="P22" s="3">
        <v>0</v>
      </c>
    </row>
    <row r="23" spans="1:16" ht="15">
      <c r="A23" t="s">
        <v>90</v>
      </c>
      <c r="D23" t="s">
        <v>71</v>
      </c>
      <c r="H23" t="s">
        <v>71</v>
      </c>
      <c r="L23" s="5">
        <v>5970</v>
      </c>
      <c r="P23" s="3">
        <v>2.9</v>
      </c>
    </row>
    <row r="24" spans="1:16" ht="15">
      <c r="A24" t="s">
        <v>91</v>
      </c>
      <c r="D24" t="s">
        <v>71</v>
      </c>
      <c r="H24" t="s">
        <v>71</v>
      </c>
      <c r="L24" s="5">
        <v>5249</v>
      </c>
      <c r="P24" s="3">
        <v>2.5</v>
      </c>
    </row>
    <row r="25" spans="1:16" ht="15">
      <c r="A25" t="s">
        <v>92</v>
      </c>
      <c r="D25" t="s">
        <v>71</v>
      </c>
      <c r="H25" t="s">
        <v>71</v>
      </c>
      <c r="L25" s="5">
        <v>344</v>
      </c>
      <c r="P25" s="3">
        <v>0.2</v>
      </c>
    </row>
    <row r="26" spans="1:16" ht="15">
      <c r="A26" t="s">
        <v>93</v>
      </c>
      <c r="D26" t="s">
        <v>71</v>
      </c>
      <c r="H26" t="s">
        <v>71</v>
      </c>
      <c r="L26" s="5">
        <v>344</v>
      </c>
      <c r="P26" s="3">
        <v>0.2</v>
      </c>
    </row>
    <row r="28" spans="1:16" ht="15">
      <c r="A28" t="s">
        <v>55</v>
      </c>
      <c r="C28" s="9">
        <v>240538</v>
      </c>
      <c r="D28" s="9"/>
      <c r="H28" t="s">
        <v>56</v>
      </c>
      <c r="K28" s="9">
        <v>205845</v>
      </c>
      <c r="L28" s="9"/>
      <c r="P28" t="s">
        <v>56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28:D28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8" ht="39.75" customHeight="1">
      <c r="C3" s="2" t="s">
        <v>216</v>
      </c>
      <c r="D3" s="2"/>
      <c r="G3" s="2" t="s">
        <v>217</v>
      </c>
      <c r="H3" s="2"/>
    </row>
    <row r="4" spans="1:8" ht="15">
      <c r="A4" t="s">
        <v>744</v>
      </c>
      <c r="C4" s="9">
        <v>2157</v>
      </c>
      <c r="D4" s="9"/>
      <c r="G4" s="9">
        <v>12535</v>
      </c>
      <c r="H4" s="9"/>
    </row>
    <row r="5" spans="1:8" ht="15">
      <c r="A5" t="s">
        <v>745</v>
      </c>
      <c r="D5" t="s">
        <v>71</v>
      </c>
      <c r="H5" t="s">
        <v>71</v>
      </c>
    </row>
    <row r="6" spans="1:8" ht="15">
      <c r="A6" t="s">
        <v>746</v>
      </c>
      <c r="D6" t="s">
        <v>71</v>
      </c>
      <c r="H6" t="s">
        <v>71</v>
      </c>
    </row>
    <row r="8" spans="1:8" ht="15">
      <c r="A8" t="s">
        <v>55</v>
      </c>
      <c r="C8" s="9">
        <v>2157</v>
      </c>
      <c r="D8" s="9"/>
      <c r="G8" s="9">
        <v>12535</v>
      </c>
      <c r="H8" s="9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216</v>
      </c>
      <c r="D3" s="2"/>
      <c r="G3" s="2" t="s">
        <v>217</v>
      </c>
      <c r="H3" s="2"/>
    </row>
    <row r="4" spans="1:8" ht="15">
      <c r="A4" t="s">
        <v>747</v>
      </c>
      <c r="C4" s="12">
        <v>-27303</v>
      </c>
      <c r="D4" s="12"/>
      <c r="G4" s="7" t="s">
        <v>234</v>
      </c>
      <c r="H4" s="7"/>
    </row>
    <row r="5" spans="1:8" ht="15">
      <c r="A5" t="s">
        <v>748</v>
      </c>
      <c r="D5" s="10">
        <v>-32308</v>
      </c>
      <c r="H5" s="10">
        <v>-64101</v>
      </c>
    </row>
    <row r="6" spans="1:8" ht="15">
      <c r="A6" t="s">
        <v>749</v>
      </c>
      <c r="D6" s="10">
        <v>-2684</v>
      </c>
      <c r="H6" s="10">
        <v>-304</v>
      </c>
    </row>
    <row r="7" spans="1:8" ht="15">
      <c r="A7" t="s">
        <v>750</v>
      </c>
      <c r="D7" s="5">
        <v>10578</v>
      </c>
      <c r="H7" s="5">
        <v>963</v>
      </c>
    </row>
    <row r="8" spans="1:8" ht="15">
      <c r="A8" t="s">
        <v>751</v>
      </c>
      <c r="D8" s="10">
        <v>-3662</v>
      </c>
      <c r="H8" s="10">
        <v>-41</v>
      </c>
    </row>
    <row r="10" spans="1:8" ht="15">
      <c r="A10" s="8" t="s">
        <v>752</v>
      </c>
      <c r="C10" s="12">
        <v>-55379</v>
      </c>
      <c r="D10" s="12"/>
      <c r="G10" s="12">
        <v>-63483</v>
      </c>
      <c r="H10" s="1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3:8" ht="15">
      <c r="C5" s="1" t="s">
        <v>215</v>
      </c>
      <c r="D5" s="1"/>
      <c r="E5" s="1"/>
      <c r="F5" s="1"/>
      <c r="G5" s="1"/>
      <c r="H5" s="1"/>
    </row>
    <row r="6" spans="3:8" ht="39.75" customHeight="1">
      <c r="C6" s="2" t="s">
        <v>216</v>
      </c>
      <c r="D6" s="2"/>
      <c r="G6" s="2" t="s">
        <v>217</v>
      </c>
      <c r="H6" s="2"/>
    </row>
    <row r="7" spans="1:8" ht="15">
      <c r="A7" t="s">
        <v>218</v>
      </c>
      <c r="C7" s="9">
        <v>7500</v>
      </c>
      <c r="D7" s="9"/>
      <c r="G7" s="9">
        <v>7500</v>
      </c>
      <c r="H7" s="9"/>
    </row>
    <row r="8" spans="1:8" ht="15">
      <c r="A8" t="s">
        <v>219</v>
      </c>
      <c r="D8" s="5">
        <v>2400</v>
      </c>
      <c r="H8" t="s">
        <v>71</v>
      </c>
    </row>
    <row r="9" spans="1:8" ht="15">
      <c r="A9" t="s">
        <v>220</v>
      </c>
      <c r="D9" s="5">
        <v>1000</v>
      </c>
      <c r="H9" s="5">
        <v>1000</v>
      </c>
    </row>
    <row r="10" spans="1:8" ht="15">
      <c r="A10" t="s">
        <v>221</v>
      </c>
      <c r="D10" s="5">
        <v>300</v>
      </c>
      <c r="H10" t="s">
        <v>71</v>
      </c>
    </row>
    <row r="11" spans="1:8" ht="15">
      <c r="A11" t="s">
        <v>222</v>
      </c>
      <c r="D11" t="s">
        <v>71</v>
      </c>
      <c r="H11" s="5">
        <v>3000</v>
      </c>
    </row>
    <row r="12" spans="1:8" ht="15">
      <c r="A12" t="s">
        <v>223</v>
      </c>
      <c r="D12" t="s">
        <v>71</v>
      </c>
      <c r="H12" s="5">
        <v>500</v>
      </c>
    </row>
    <row r="13" spans="1:8" ht="15">
      <c r="A13" t="s">
        <v>172</v>
      </c>
      <c r="D13" t="s">
        <v>71</v>
      </c>
      <c r="H13" s="5">
        <v>167</v>
      </c>
    </row>
    <row r="15" spans="1:8" ht="15">
      <c r="A15" t="s">
        <v>55</v>
      </c>
      <c r="C15" s="9">
        <v>11200</v>
      </c>
      <c r="D15" s="9"/>
      <c r="G15" s="9">
        <v>12167</v>
      </c>
      <c r="H15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753</v>
      </c>
      <c r="B2" s="1"/>
      <c r="C2" s="1"/>
      <c r="D2" s="1"/>
      <c r="E2" s="1"/>
      <c r="F2" s="1"/>
    </row>
    <row r="5" spans="1:12" ht="39.75" customHeight="1">
      <c r="A5" s="8" t="s">
        <v>754</v>
      </c>
      <c r="C5" s="2" t="s">
        <v>216</v>
      </c>
      <c r="D5" s="2"/>
      <c r="G5" s="2" t="s">
        <v>217</v>
      </c>
      <c r="H5" s="2"/>
      <c r="K5" s="2" t="s">
        <v>755</v>
      </c>
      <c r="L5" s="2"/>
    </row>
    <row r="6" spans="1:12" ht="15">
      <c r="A6" t="s">
        <v>621</v>
      </c>
      <c r="C6" s="9">
        <v>11007</v>
      </c>
      <c r="D6" s="9"/>
      <c r="G6" s="9">
        <v>8497</v>
      </c>
      <c r="H6" s="9"/>
      <c r="K6" s="9">
        <v>14044</v>
      </c>
      <c r="L6" s="9"/>
    </row>
    <row r="7" spans="1:12" ht="15">
      <c r="A7" t="s">
        <v>756</v>
      </c>
      <c r="D7" s="5">
        <v>5385049</v>
      </c>
      <c r="H7" s="5">
        <v>4920517</v>
      </c>
      <c r="L7" s="5">
        <v>4110484</v>
      </c>
    </row>
    <row r="8" spans="1:12" ht="15">
      <c r="A8" t="s">
        <v>757</v>
      </c>
      <c r="C8" s="6">
        <v>2.04</v>
      </c>
      <c r="D8" s="6"/>
      <c r="G8" s="6">
        <v>1.73</v>
      </c>
      <c r="H8" s="6"/>
      <c r="K8" s="6">
        <v>3.42</v>
      </c>
      <c r="L8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758</v>
      </c>
      <c r="B2" s="1"/>
      <c r="C2" s="1"/>
      <c r="D2" s="1"/>
      <c r="E2" s="1"/>
      <c r="F2" s="1"/>
    </row>
    <row r="5" spans="1:12" ht="39.75" customHeight="1">
      <c r="A5" s="8" t="s">
        <v>759</v>
      </c>
      <c r="C5" s="8" t="s">
        <v>760</v>
      </c>
      <c r="E5" s="8" t="s">
        <v>761</v>
      </c>
      <c r="G5" s="2" t="s">
        <v>762</v>
      </c>
      <c r="H5" s="2"/>
      <c r="K5" s="2" t="s">
        <v>763</v>
      </c>
      <c r="L5" s="2"/>
    </row>
    <row r="6" spans="1:12" ht="15">
      <c r="A6" t="s">
        <v>764</v>
      </c>
      <c r="C6" t="s">
        <v>765</v>
      </c>
      <c r="E6" t="s">
        <v>766</v>
      </c>
      <c r="G6" s="6">
        <v>0.18</v>
      </c>
      <c r="H6" s="6"/>
      <c r="K6" s="9">
        <v>968</v>
      </c>
      <c r="L6" s="9"/>
    </row>
    <row r="7" spans="1:12" ht="15">
      <c r="A7" t="s">
        <v>764</v>
      </c>
      <c r="C7" t="s">
        <v>767</v>
      </c>
      <c r="E7" t="s">
        <v>768</v>
      </c>
      <c r="G7" s="6">
        <v>0.22</v>
      </c>
      <c r="H7" s="6"/>
      <c r="K7" s="9">
        <v>1189</v>
      </c>
      <c r="L7" s="9"/>
    </row>
    <row r="9" spans="1:12" ht="15">
      <c r="A9" s="8" t="s">
        <v>769</v>
      </c>
      <c r="G9" s="6">
        <v>0.4</v>
      </c>
      <c r="H9" s="6"/>
      <c r="K9" s="9">
        <v>2157</v>
      </c>
      <c r="L9" s="9"/>
    </row>
  </sheetData>
  <sheetProtection selectLockedCells="1" selectUnlockedCells="1"/>
  <mergeCells count="9">
    <mergeCell ref="A2:F2"/>
    <mergeCell ref="G5:H5"/>
    <mergeCell ref="K5:L5"/>
    <mergeCell ref="G6:H6"/>
    <mergeCell ref="K6:L6"/>
    <mergeCell ref="G7:H7"/>
    <mergeCell ref="K7:L7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759</v>
      </c>
      <c r="C3" s="8" t="s">
        <v>760</v>
      </c>
      <c r="E3" s="8" t="s">
        <v>761</v>
      </c>
      <c r="G3" s="2" t="s">
        <v>762</v>
      </c>
      <c r="H3" s="2"/>
      <c r="K3" s="2" t="s">
        <v>763</v>
      </c>
      <c r="L3" s="2"/>
    </row>
    <row r="4" spans="1:12" ht="15">
      <c r="A4" t="s">
        <v>770</v>
      </c>
      <c r="C4" t="s">
        <v>771</v>
      </c>
      <c r="E4" t="s">
        <v>772</v>
      </c>
      <c r="G4" s="6">
        <v>2.65</v>
      </c>
      <c r="H4" s="6"/>
      <c r="K4" s="9">
        <v>12535</v>
      </c>
      <c r="L4" s="9"/>
    </row>
    <row r="6" spans="1:12" ht="15">
      <c r="A6" s="8" t="s">
        <v>769</v>
      </c>
      <c r="G6" s="6">
        <v>2.65</v>
      </c>
      <c r="H6" s="6"/>
      <c r="K6" s="9">
        <v>12535</v>
      </c>
      <c r="L6" s="9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759</v>
      </c>
      <c r="C3" s="8" t="s">
        <v>760</v>
      </c>
      <c r="E3" s="8" t="s">
        <v>761</v>
      </c>
      <c r="G3" s="2" t="s">
        <v>762</v>
      </c>
      <c r="H3" s="2"/>
      <c r="K3" s="2" t="s">
        <v>763</v>
      </c>
      <c r="L3" s="2"/>
    </row>
    <row r="4" spans="1:12" ht="15">
      <c r="A4" t="s">
        <v>773</v>
      </c>
      <c r="C4" t="s">
        <v>774</v>
      </c>
      <c r="E4" t="s">
        <v>775</v>
      </c>
      <c r="G4" s="6">
        <v>4.25</v>
      </c>
      <c r="H4" s="6"/>
      <c r="K4" s="9">
        <v>16476</v>
      </c>
      <c r="L4" s="9"/>
    </row>
    <row r="6" spans="1:12" ht="15">
      <c r="A6" s="8" t="s">
        <v>769</v>
      </c>
      <c r="G6" s="6">
        <v>4.25</v>
      </c>
      <c r="H6" s="6"/>
      <c r="K6" s="9">
        <v>16476</v>
      </c>
      <c r="L6" s="9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759</v>
      </c>
      <c r="C3" s="8" t="s">
        <v>760</v>
      </c>
      <c r="E3" s="8" t="s">
        <v>761</v>
      </c>
      <c r="G3" s="2" t="s">
        <v>762</v>
      </c>
      <c r="H3" s="2"/>
      <c r="K3" s="2" t="s">
        <v>763</v>
      </c>
      <c r="L3" s="2"/>
    </row>
    <row r="4" spans="1:12" ht="15">
      <c r="A4" t="s">
        <v>776</v>
      </c>
      <c r="C4" t="s">
        <v>777</v>
      </c>
      <c r="E4" t="s">
        <v>778</v>
      </c>
      <c r="G4" s="6">
        <v>3</v>
      </c>
      <c r="H4" s="6"/>
      <c r="K4" s="9">
        <v>9831</v>
      </c>
      <c r="L4" s="9"/>
    </row>
    <row r="6" spans="1:12" ht="15">
      <c r="A6" s="8" t="s">
        <v>769</v>
      </c>
      <c r="G6" s="6">
        <v>3</v>
      </c>
      <c r="H6" s="6"/>
      <c r="K6" s="9">
        <v>9831</v>
      </c>
      <c r="L6" s="9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759</v>
      </c>
      <c r="C3" s="8" t="s">
        <v>760</v>
      </c>
      <c r="E3" s="8" t="s">
        <v>761</v>
      </c>
      <c r="G3" s="2" t="s">
        <v>762</v>
      </c>
      <c r="H3" s="2"/>
      <c r="K3" s="2" t="s">
        <v>763</v>
      </c>
      <c r="L3" s="2"/>
    </row>
    <row r="4" spans="1:12" ht="15">
      <c r="A4" t="s">
        <v>779</v>
      </c>
      <c r="C4" t="s">
        <v>780</v>
      </c>
      <c r="E4" t="s">
        <v>781</v>
      </c>
      <c r="G4" s="6">
        <v>4.4</v>
      </c>
      <c r="H4" s="6"/>
      <c r="K4" s="9">
        <v>11796</v>
      </c>
      <c r="L4" s="9"/>
    </row>
    <row r="6" spans="1:12" ht="15">
      <c r="A6" s="8" t="s">
        <v>769</v>
      </c>
      <c r="G6" s="6">
        <v>4.4</v>
      </c>
      <c r="H6" s="6"/>
      <c r="K6" s="9">
        <v>11796</v>
      </c>
      <c r="L6" s="9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782</v>
      </c>
      <c r="B2" s="1"/>
      <c r="C2" s="1"/>
      <c r="D2" s="1"/>
      <c r="E2" s="1"/>
      <c r="F2" s="1"/>
    </row>
    <row r="5" spans="3:20" ht="39.75" customHeight="1">
      <c r="C5" s="2" t="s">
        <v>216</v>
      </c>
      <c r="D5" s="2"/>
      <c r="G5" s="2" t="s">
        <v>217</v>
      </c>
      <c r="H5" s="2"/>
      <c r="K5" s="2" t="s">
        <v>755</v>
      </c>
      <c r="L5" s="2"/>
      <c r="O5" s="2" t="s">
        <v>783</v>
      </c>
      <c r="P5" s="2"/>
      <c r="S5" s="2" t="s">
        <v>784</v>
      </c>
      <c r="T5" s="2"/>
    </row>
    <row r="6" spans="1:8" ht="15">
      <c r="A6" t="s">
        <v>785</v>
      </c>
      <c r="D6" s="13"/>
      <c r="E6" s="13"/>
      <c r="F6" s="13"/>
      <c r="G6" s="13"/>
      <c r="H6" s="13"/>
    </row>
    <row r="7" spans="1:20" ht="15">
      <c r="A7" t="s">
        <v>786</v>
      </c>
      <c r="C7" s="6">
        <v>21.08</v>
      </c>
      <c r="D7" s="6"/>
      <c r="G7" s="6">
        <v>22.71</v>
      </c>
      <c r="H7" s="6"/>
      <c r="K7" s="6">
        <v>24.94</v>
      </c>
      <c r="L7" s="6"/>
      <c r="O7" s="6">
        <v>26.2</v>
      </c>
      <c r="P7" s="6"/>
      <c r="S7" s="6">
        <v>32.75</v>
      </c>
      <c r="T7" s="6"/>
    </row>
    <row r="8" spans="1:20" ht="15">
      <c r="A8" t="s">
        <v>787</v>
      </c>
      <c r="D8" s="3">
        <v>1.8</v>
      </c>
      <c r="H8" s="3">
        <v>1.8</v>
      </c>
      <c r="L8" s="3">
        <v>1.57</v>
      </c>
      <c r="P8" s="3">
        <v>1.52</v>
      </c>
      <c r="T8" s="3">
        <v>2.06</v>
      </c>
    </row>
    <row r="9" spans="1:20" ht="15">
      <c r="A9" t="s">
        <v>788</v>
      </c>
      <c r="D9" s="3">
        <v>0.24</v>
      </c>
      <c r="H9" s="4">
        <v>-0.07000000000000002</v>
      </c>
      <c r="L9" s="3">
        <v>1.85</v>
      </c>
      <c r="P9" s="3">
        <v>2.21</v>
      </c>
      <c r="T9" s="3">
        <v>4.8</v>
      </c>
    </row>
    <row r="11" spans="1:20" ht="15">
      <c r="A11" t="s">
        <v>621</v>
      </c>
      <c r="D11" s="3">
        <v>2.04</v>
      </c>
      <c r="H11" s="3">
        <v>1.73</v>
      </c>
      <c r="L11" s="3">
        <v>3.42</v>
      </c>
      <c r="P11" s="3">
        <v>3.73</v>
      </c>
      <c r="T11" s="3">
        <v>6.86</v>
      </c>
    </row>
    <row r="12" spans="1:20" ht="15">
      <c r="A12" t="s">
        <v>789</v>
      </c>
      <c r="D12" s="4">
        <v>-0.4</v>
      </c>
      <c r="H12" s="4">
        <v>-2.65</v>
      </c>
      <c r="L12" s="4">
        <v>-4.25</v>
      </c>
      <c r="P12" s="4">
        <v>-3</v>
      </c>
      <c r="T12" s="4">
        <v>-4.4</v>
      </c>
    </row>
    <row r="13" spans="1:20" ht="15">
      <c r="A13" t="s">
        <v>790</v>
      </c>
      <c r="D13" t="s">
        <v>71</v>
      </c>
      <c r="H13" t="s">
        <v>71</v>
      </c>
      <c r="L13" t="s">
        <v>71</v>
      </c>
      <c r="P13" t="s">
        <v>71</v>
      </c>
      <c r="T13" t="s">
        <v>71</v>
      </c>
    </row>
    <row r="15" spans="1:20" ht="15">
      <c r="A15" s="8" t="s">
        <v>791</v>
      </c>
      <c r="D15" s="4">
        <v>-0.4</v>
      </c>
      <c r="H15" s="4">
        <v>-2.65</v>
      </c>
      <c r="L15" s="4">
        <v>-4.25</v>
      </c>
      <c r="P15" s="4">
        <v>-3</v>
      </c>
      <c r="T15" s="4">
        <v>-4.4</v>
      </c>
    </row>
    <row r="16" spans="1:20" ht="15">
      <c r="A16" t="s">
        <v>792</v>
      </c>
      <c r="D16" s="4">
        <v>-0.02</v>
      </c>
      <c r="H16" s="4">
        <v>-0.71</v>
      </c>
      <c r="L16" s="4">
        <v>-1.4</v>
      </c>
      <c r="P16" s="4">
        <v>-1.99</v>
      </c>
      <c r="T16" s="4">
        <v>-9.01</v>
      </c>
    </row>
    <row r="17" spans="1:20" ht="15">
      <c r="A17" t="s">
        <v>793</v>
      </c>
      <c r="C17" s="6">
        <v>22.7</v>
      </c>
      <c r="D17" s="6"/>
      <c r="G17" s="7" t="s">
        <v>794</v>
      </c>
      <c r="H17" s="7"/>
      <c r="K17" s="6">
        <v>22.71</v>
      </c>
      <c r="L17" s="6"/>
      <c r="O17" s="6">
        <v>24.94</v>
      </c>
      <c r="P17" s="6"/>
      <c r="S17" s="6">
        <v>26.2</v>
      </c>
      <c r="T17" s="6"/>
    </row>
    <row r="18" spans="1:20" ht="15">
      <c r="A18" t="s">
        <v>630</v>
      </c>
      <c r="C18" s="9">
        <v>122598742</v>
      </c>
      <c r="D18" s="9"/>
      <c r="G18" s="9">
        <v>113427929</v>
      </c>
      <c r="H18" s="9"/>
      <c r="K18" s="9">
        <v>107437874</v>
      </c>
      <c r="L18" s="9"/>
      <c r="O18" s="9">
        <v>96689122</v>
      </c>
      <c r="P18" s="9"/>
      <c r="S18" s="9">
        <v>85844605</v>
      </c>
      <c r="T18" s="9"/>
    </row>
    <row r="19" spans="1:20" ht="15">
      <c r="A19" t="s">
        <v>795</v>
      </c>
      <c r="D19" s="5">
        <v>5401899</v>
      </c>
      <c r="H19" s="5">
        <v>5379616</v>
      </c>
      <c r="L19" s="5">
        <v>4730116</v>
      </c>
      <c r="P19" s="5">
        <v>3876661</v>
      </c>
      <c r="T19" s="5">
        <v>3277077</v>
      </c>
    </row>
    <row r="20" spans="1:20" ht="15">
      <c r="A20" t="s">
        <v>796</v>
      </c>
      <c r="C20" s="6">
        <v>15.76</v>
      </c>
      <c r="D20" s="6"/>
      <c r="G20" s="6">
        <v>15.85</v>
      </c>
      <c r="H20" s="6"/>
      <c r="K20" s="6">
        <v>17.02</v>
      </c>
      <c r="L20" s="6"/>
      <c r="O20" s="6">
        <v>15.88</v>
      </c>
      <c r="P20" s="6"/>
      <c r="S20" s="6">
        <v>17.58</v>
      </c>
      <c r="T20" s="6"/>
    </row>
    <row r="21" spans="1:20" ht="15">
      <c r="A21" s="8" t="s">
        <v>797</v>
      </c>
      <c r="D21" t="s">
        <v>798</v>
      </c>
      <c r="H21" t="s">
        <v>799</v>
      </c>
      <c r="L21" t="s">
        <v>800</v>
      </c>
      <c r="P21" t="s">
        <v>801</v>
      </c>
      <c r="T21" t="s">
        <v>802</v>
      </c>
    </row>
    <row r="22" spans="1:21" ht="39.75" customHeight="1">
      <c r="A22" s="8" t="s">
        <v>803</v>
      </c>
      <c r="D22" t="s">
        <v>804</v>
      </c>
      <c r="H22" t="s">
        <v>805</v>
      </c>
      <c r="L22" t="s">
        <v>806</v>
      </c>
      <c r="P22" t="s">
        <v>807</v>
      </c>
      <c r="T22" t="s">
        <v>808</v>
      </c>
      <c r="U22" t="s">
        <v>809</v>
      </c>
    </row>
    <row r="23" spans="1:8" ht="15">
      <c r="A23" s="8" t="s">
        <v>810</v>
      </c>
      <c r="D23" s="13"/>
      <c r="E23" s="13"/>
      <c r="F23" s="13"/>
      <c r="G23" s="13"/>
      <c r="H23" s="13"/>
    </row>
    <row r="24" spans="1:20" ht="15">
      <c r="A24" t="s">
        <v>811</v>
      </c>
      <c r="D24" t="s">
        <v>812</v>
      </c>
      <c r="H24" t="s">
        <v>813</v>
      </c>
      <c r="L24" t="s">
        <v>814</v>
      </c>
      <c r="P24" t="s">
        <v>815</v>
      </c>
      <c r="T24" t="s">
        <v>816</v>
      </c>
    </row>
    <row r="25" spans="1:20" ht="15">
      <c r="A25" t="s">
        <v>817</v>
      </c>
      <c r="D25" t="s">
        <v>818</v>
      </c>
      <c r="H25" t="s">
        <v>819</v>
      </c>
      <c r="L25" t="s">
        <v>820</v>
      </c>
      <c r="P25" t="s">
        <v>821</v>
      </c>
      <c r="T25" t="s">
        <v>822</v>
      </c>
    </row>
    <row r="26" spans="1:20" ht="15">
      <c r="A26" t="s">
        <v>823</v>
      </c>
      <c r="D26" t="s">
        <v>824</v>
      </c>
      <c r="H26" t="s">
        <v>825</v>
      </c>
      <c r="L26" t="s">
        <v>826</v>
      </c>
      <c r="P26" t="s">
        <v>827</v>
      </c>
      <c r="T26" t="s">
        <v>828</v>
      </c>
    </row>
    <row r="27" spans="1:20" ht="15">
      <c r="A27" t="s">
        <v>829</v>
      </c>
      <c r="D27" t="s">
        <v>830</v>
      </c>
      <c r="H27" t="s">
        <v>831</v>
      </c>
      <c r="L27" t="s">
        <v>832</v>
      </c>
      <c r="P27" t="s">
        <v>833</v>
      </c>
      <c r="T27" t="s">
        <v>834</v>
      </c>
    </row>
    <row r="28" spans="1:20" ht="15">
      <c r="A28" t="s">
        <v>835</v>
      </c>
      <c r="D28" t="s">
        <v>836</v>
      </c>
      <c r="H28" t="s">
        <v>837</v>
      </c>
      <c r="L28" t="s">
        <v>838</v>
      </c>
      <c r="P28" t="s">
        <v>839</v>
      </c>
      <c r="T28" t="s">
        <v>840</v>
      </c>
    </row>
    <row r="29" spans="1:20" ht="15">
      <c r="A29" t="s">
        <v>841</v>
      </c>
      <c r="D29" t="s">
        <v>842</v>
      </c>
      <c r="H29" t="s">
        <v>843</v>
      </c>
      <c r="L29" t="s">
        <v>844</v>
      </c>
      <c r="P29" t="s">
        <v>845</v>
      </c>
      <c r="T29" t="s">
        <v>846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H6"/>
    <mergeCell ref="C7:D7"/>
    <mergeCell ref="G7:H7"/>
    <mergeCell ref="K7:L7"/>
    <mergeCell ref="O7:P7"/>
    <mergeCell ref="S7:T7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  <mergeCell ref="D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P1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38</v>
      </c>
      <c r="D3" s="1"/>
      <c r="E3" s="1"/>
      <c r="F3" s="1"/>
      <c r="G3" s="1"/>
      <c r="H3" s="1"/>
      <c r="K3" s="1" t="s">
        <v>39</v>
      </c>
      <c r="L3" s="1"/>
      <c r="M3" s="1"/>
      <c r="N3" s="1"/>
      <c r="O3" s="1"/>
      <c r="P3" s="1"/>
    </row>
    <row r="4" spans="3:16" ht="39.75" customHeight="1">
      <c r="C4" s="2" t="s">
        <v>61</v>
      </c>
      <c r="D4" s="2"/>
      <c r="G4" s="2" t="s">
        <v>43</v>
      </c>
      <c r="H4" s="2"/>
      <c r="K4" s="2" t="s">
        <v>61</v>
      </c>
      <c r="L4" s="2"/>
      <c r="O4" s="2" t="s">
        <v>43</v>
      </c>
      <c r="P4" s="2"/>
    </row>
    <row r="5" spans="3:16" ht="15">
      <c r="C5" s="1" t="s">
        <v>62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94</v>
      </c>
      <c r="C6" s="9">
        <v>42751</v>
      </c>
      <c r="D6" s="9"/>
      <c r="H6" t="s">
        <v>95</v>
      </c>
      <c r="K6" s="9">
        <v>28386</v>
      </c>
      <c r="L6" s="9"/>
      <c r="P6" t="s">
        <v>96</v>
      </c>
    </row>
    <row r="7" spans="1:16" ht="15">
      <c r="A7" t="s">
        <v>97</v>
      </c>
      <c r="D7" s="5">
        <v>34400</v>
      </c>
      <c r="H7" s="3">
        <v>11.6</v>
      </c>
      <c r="L7" s="5">
        <v>37896</v>
      </c>
      <c r="P7" s="3">
        <v>12.6</v>
      </c>
    </row>
    <row r="8" spans="1:16" ht="15">
      <c r="A8" t="s">
        <v>98</v>
      </c>
      <c r="D8" s="5">
        <v>25758</v>
      </c>
      <c r="H8" s="3">
        <v>8.7</v>
      </c>
      <c r="L8" s="5">
        <v>26345</v>
      </c>
      <c r="P8" s="3">
        <v>8.8</v>
      </c>
    </row>
    <row r="9" spans="1:16" ht="15">
      <c r="A9" t="s">
        <v>99</v>
      </c>
      <c r="D9" s="5">
        <v>22026</v>
      </c>
      <c r="H9" s="3">
        <v>7.4</v>
      </c>
      <c r="L9" s="5">
        <v>15314</v>
      </c>
      <c r="P9" s="3">
        <v>5.1</v>
      </c>
    </row>
    <row r="10" spans="1:16" ht="15">
      <c r="A10" t="s">
        <v>100</v>
      </c>
      <c r="D10" s="5">
        <v>19928</v>
      </c>
      <c r="H10" s="3">
        <v>6.7</v>
      </c>
      <c r="L10" s="5">
        <v>24285</v>
      </c>
      <c r="P10" s="3">
        <v>8.1</v>
      </c>
    </row>
    <row r="11" spans="1:16" ht="15">
      <c r="A11" t="s">
        <v>101</v>
      </c>
      <c r="D11" s="5">
        <v>15290</v>
      </c>
      <c r="H11" s="3">
        <v>5.2</v>
      </c>
      <c r="L11" s="5">
        <v>24143</v>
      </c>
      <c r="P11" s="3">
        <v>8</v>
      </c>
    </row>
    <row r="12" spans="1:16" ht="15">
      <c r="A12" t="s">
        <v>102</v>
      </c>
      <c r="D12" s="5">
        <v>12904</v>
      </c>
      <c r="H12" s="3">
        <v>4.4</v>
      </c>
      <c r="L12" s="5">
        <v>11861</v>
      </c>
      <c r="P12" s="3">
        <v>4</v>
      </c>
    </row>
    <row r="13" spans="1:16" ht="15">
      <c r="A13" t="s">
        <v>103</v>
      </c>
      <c r="D13" s="5">
        <v>12629</v>
      </c>
      <c r="H13" s="3">
        <v>4.3</v>
      </c>
      <c r="L13" s="5">
        <v>8990</v>
      </c>
      <c r="P13" s="3">
        <v>3</v>
      </c>
    </row>
    <row r="14" spans="1:16" ht="15">
      <c r="A14" t="s">
        <v>104</v>
      </c>
      <c r="D14" s="5">
        <v>10806</v>
      </c>
      <c r="H14" s="3">
        <v>3.7</v>
      </c>
      <c r="L14" s="5">
        <v>8138</v>
      </c>
      <c r="P14" s="3">
        <v>2.7</v>
      </c>
    </row>
    <row r="15" spans="1:16" ht="15">
      <c r="A15" t="s">
        <v>105</v>
      </c>
      <c r="D15" s="5">
        <v>10091</v>
      </c>
      <c r="H15" s="3">
        <v>3.4</v>
      </c>
      <c r="L15" s="5">
        <v>11873</v>
      </c>
      <c r="P15" s="3">
        <v>4</v>
      </c>
    </row>
    <row r="16" spans="1:16" ht="15">
      <c r="A16" t="s">
        <v>106</v>
      </c>
      <c r="D16" s="5">
        <v>7287</v>
      </c>
      <c r="H16" s="3">
        <v>2.5</v>
      </c>
      <c r="L16" s="5">
        <v>20465</v>
      </c>
      <c r="P16" s="3">
        <v>6.8</v>
      </c>
    </row>
    <row r="17" spans="1:16" ht="15">
      <c r="A17" t="s">
        <v>107</v>
      </c>
      <c r="D17" s="5">
        <v>6675</v>
      </c>
      <c r="H17" s="3">
        <v>2.3</v>
      </c>
      <c r="L17" s="5">
        <v>6627</v>
      </c>
      <c r="P17" s="3">
        <v>2.2</v>
      </c>
    </row>
    <row r="18" spans="1:16" ht="15">
      <c r="A18" t="s">
        <v>108</v>
      </c>
      <c r="D18" s="5">
        <v>6650</v>
      </c>
      <c r="H18" s="3">
        <v>2.2</v>
      </c>
      <c r="L18" s="5">
        <v>10279</v>
      </c>
      <c r="P18" s="3">
        <v>3.4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6:D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847</v>
      </c>
      <c r="B2" s="1"/>
      <c r="C2" s="1"/>
      <c r="D2" s="1"/>
      <c r="E2" s="1"/>
      <c r="F2" s="1"/>
    </row>
    <row r="5" spans="3:16" ht="15">
      <c r="C5" s="1" t="s">
        <v>848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8" t="s">
        <v>849</v>
      </c>
      <c r="C6" s="1" t="s">
        <v>850</v>
      </c>
      <c r="D6" s="1"/>
      <c r="G6" s="1" t="s">
        <v>851</v>
      </c>
      <c r="H6" s="1"/>
      <c r="K6" s="1" t="s">
        <v>852</v>
      </c>
      <c r="L6" s="1"/>
      <c r="O6" s="1" t="s">
        <v>853</v>
      </c>
      <c r="P6" s="1"/>
    </row>
    <row r="7" spans="1:16" ht="15">
      <c r="A7" t="s">
        <v>854</v>
      </c>
      <c r="C7" s="9">
        <v>7451</v>
      </c>
      <c r="D7" s="9"/>
      <c r="G7" s="9">
        <v>7305</v>
      </c>
      <c r="H7" s="9"/>
      <c r="K7" s="9">
        <v>6475</v>
      </c>
      <c r="L7" s="9"/>
      <c r="O7" s="9">
        <v>6144</v>
      </c>
      <c r="P7" s="9"/>
    </row>
    <row r="8" spans="1:16" ht="15">
      <c r="A8" t="s">
        <v>147</v>
      </c>
      <c r="D8" s="5">
        <v>2889</v>
      </c>
      <c r="H8" s="5">
        <v>2629</v>
      </c>
      <c r="L8" s="5">
        <v>2093</v>
      </c>
      <c r="P8" s="5">
        <v>2063</v>
      </c>
    </row>
    <row r="9" spans="1:16" ht="15">
      <c r="A9" t="s">
        <v>855</v>
      </c>
      <c r="D9" s="10">
        <v>-184</v>
      </c>
      <c r="H9" s="5">
        <v>756</v>
      </c>
      <c r="L9" s="5">
        <v>1064</v>
      </c>
      <c r="P9" s="10">
        <v>-303</v>
      </c>
    </row>
    <row r="10" spans="1:16" ht="15">
      <c r="A10" t="s">
        <v>150</v>
      </c>
      <c r="D10" s="5">
        <v>2705</v>
      </c>
      <c r="H10" s="5">
        <v>3385</v>
      </c>
      <c r="L10" s="5">
        <v>3157</v>
      </c>
      <c r="P10" s="5">
        <v>1760</v>
      </c>
    </row>
    <row r="11" spans="1:16" ht="15">
      <c r="A11" t="s">
        <v>856</v>
      </c>
      <c r="C11" s="6">
        <v>0.5</v>
      </c>
      <c r="D11" s="6"/>
      <c r="G11" s="6">
        <v>0.49</v>
      </c>
      <c r="H11" s="6"/>
      <c r="K11" s="6">
        <v>0.39</v>
      </c>
      <c r="L11" s="6"/>
      <c r="O11" s="6">
        <v>0.38</v>
      </c>
      <c r="P11" s="6"/>
    </row>
    <row r="12" spans="1:16" ht="15">
      <c r="A12" t="s">
        <v>857</v>
      </c>
      <c r="C12" s="15">
        <v>-0.03</v>
      </c>
      <c r="D12" s="15"/>
      <c r="G12" s="6">
        <v>0.14</v>
      </c>
      <c r="H12" s="6"/>
      <c r="K12" s="6">
        <v>0.2</v>
      </c>
      <c r="L12" s="6"/>
      <c r="O12" s="15">
        <v>-0.06</v>
      </c>
      <c r="P12" s="15"/>
    </row>
    <row r="13" spans="1:16" ht="15">
      <c r="A13" t="s">
        <v>858</v>
      </c>
      <c r="C13" s="6">
        <v>0.22</v>
      </c>
      <c r="D13" s="6"/>
      <c r="G13" s="6">
        <v>0.18</v>
      </c>
      <c r="H13" s="6"/>
      <c r="K13" s="7" t="s">
        <v>234</v>
      </c>
      <c r="L13" s="7"/>
      <c r="O13" s="7" t="s">
        <v>234</v>
      </c>
      <c r="P13" s="7"/>
    </row>
    <row r="14" spans="1:16" ht="15">
      <c r="A14" t="s">
        <v>631</v>
      </c>
      <c r="C14" s="6">
        <v>22.7</v>
      </c>
      <c r="D14" s="6"/>
      <c r="G14" s="6">
        <v>22.45</v>
      </c>
      <c r="H14" s="6"/>
      <c r="K14" s="6">
        <v>22</v>
      </c>
      <c r="L14" s="6"/>
      <c r="O14" s="6">
        <v>21.41</v>
      </c>
      <c r="P14" s="6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859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8" t="s">
        <v>849</v>
      </c>
      <c r="C4" s="1" t="s">
        <v>850</v>
      </c>
      <c r="D4" s="1"/>
      <c r="G4" s="1" t="s">
        <v>851</v>
      </c>
      <c r="H4" s="1"/>
      <c r="K4" s="1" t="s">
        <v>852</v>
      </c>
      <c r="L4" s="1"/>
      <c r="O4" s="1" t="s">
        <v>853</v>
      </c>
      <c r="P4" s="1"/>
    </row>
    <row r="5" spans="1:16" ht="15">
      <c r="A5" t="s">
        <v>854</v>
      </c>
      <c r="C5" s="9">
        <v>5687</v>
      </c>
      <c r="D5" s="9"/>
      <c r="G5" s="9">
        <v>5801</v>
      </c>
      <c r="H5" s="9"/>
      <c r="K5" s="9">
        <v>5388</v>
      </c>
      <c r="L5" s="9"/>
      <c r="O5" s="9">
        <v>6018</v>
      </c>
      <c r="P5" s="9"/>
    </row>
    <row r="6" spans="1:16" ht="15">
      <c r="A6" t="s">
        <v>147</v>
      </c>
      <c r="D6" s="5">
        <v>1525</v>
      </c>
      <c r="H6" s="5">
        <v>2407</v>
      </c>
      <c r="L6" s="5">
        <v>2629</v>
      </c>
      <c r="P6" s="5">
        <v>2313</v>
      </c>
    </row>
    <row r="7" spans="1:16" ht="15">
      <c r="A7" t="s">
        <v>855</v>
      </c>
      <c r="D7" s="5">
        <v>2236</v>
      </c>
      <c r="H7" s="10">
        <v>-1630</v>
      </c>
      <c r="L7" s="10">
        <v>-2313</v>
      </c>
      <c r="P7" s="5">
        <v>1330</v>
      </c>
    </row>
    <row r="8" spans="1:16" ht="15">
      <c r="A8" t="s">
        <v>860</v>
      </c>
      <c r="D8" s="5">
        <v>3761</v>
      </c>
      <c r="H8" s="5">
        <v>777</v>
      </c>
      <c r="L8" s="5">
        <v>316</v>
      </c>
      <c r="P8" s="5">
        <v>3644</v>
      </c>
    </row>
    <row r="9" spans="1:16" ht="15">
      <c r="A9" t="s">
        <v>856</v>
      </c>
      <c r="C9" s="6">
        <v>0.28</v>
      </c>
      <c r="D9" s="6"/>
      <c r="G9" s="6">
        <v>0.5</v>
      </c>
      <c r="H9" s="6"/>
      <c r="K9" s="6">
        <v>0.56</v>
      </c>
      <c r="L9" s="6"/>
      <c r="O9" s="6">
        <v>0.49</v>
      </c>
      <c r="P9" s="6"/>
    </row>
    <row r="10" spans="1:16" ht="15">
      <c r="A10" t="s">
        <v>857</v>
      </c>
      <c r="C10" s="6">
        <v>0.42</v>
      </c>
      <c r="D10" s="6"/>
      <c r="G10" s="15">
        <v>-0.34</v>
      </c>
      <c r="H10" s="15"/>
      <c r="K10" s="15">
        <v>-0.49</v>
      </c>
      <c r="L10" s="15"/>
      <c r="O10" s="6">
        <v>0.28</v>
      </c>
      <c r="P10" s="6"/>
    </row>
    <row r="11" spans="1:16" ht="15">
      <c r="A11" t="s">
        <v>858</v>
      </c>
      <c r="C11" s="7" t="s">
        <v>234</v>
      </c>
      <c r="D11" s="7"/>
      <c r="G11" s="6">
        <v>2.65</v>
      </c>
      <c r="H11" s="6"/>
      <c r="K11" s="7" t="s">
        <v>234</v>
      </c>
      <c r="L11" s="7"/>
      <c r="O11" s="7" t="s">
        <v>234</v>
      </c>
      <c r="P11" s="7"/>
    </row>
    <row r="12" spans="1:16" ht="15">
      <c r="A12" t="s">
        <v>631</v>
      </c>
      <c r="C12" s="6">
        <v>21.08</v>
      </c>
      <c r="D12" s="6"/>
      <c r="G12" s="6">
        <v>20.39</v>
      </c>
      <c r="H12" s="6"/>
      <c r="K12" s="6">
        <v>23.55</v>
      </c>
      <c r="L12" s="6"/>
      <c r="O12" s="6">
        <v>23.48</v>
      </c>
      <c r="P12" s="6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861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8" t="s">
        <v>849</v>
      </c>
      <c r="C4" s="1" t="s">
        <v>850</v>
      </c>
      <c r="D4" s="1"/>
      <c r="G4" s="1" t="s">
        <v>851</v>
      </c>
      <c r="H4" s="1"/>
      <c r="K4" s="1" t="s">
        <v>852</v>
      </c>
      <c r="L4" s="1"/>
      <c r="O4" s="1" t="s">
        <v>853</v>
      </c>
      <c r="P4" s="1"/>
    </row>
    <row r="5" spans="1:16" ht="15">
      <c r="A5" t="s">
        <v>854</v>
      </c>
      <c r="C5" s="9">
        <v>5191</v>
      </c>
      <c r="D5" s="9"/>
      <c r="G5" s="9">
        <v>4034</v>
      </c>
      <c r="H5" s="9"/>
      <c r="K5" s="9">
        <v>4163</v>
      </c>
      <c r="L5" s="9"/>
      <c r="O5" s="9">
        <v>3619</v>
      </c>
      <c r="P5" s="9"/>
    </row>
    <row r="6" spans="1:16" ht="15">
      <c r="A6" t="s">
        <v>147</v>
      </c>
      <c r="D6" s="5">
        <v>1779</v>
      </c>
      <c r="H6" s="5">
        <v>2343</v>
      </c>
      <c r="L6" s="5">
        <v>1179</v>
      </c>
      <c r="P6" s="5">
        <v>1169</v>
      </c>
    </row>
    <row r="7" spans="1:16" ht="15">
      <c r="A7" t="s">
        <v>855</v>
      </c>
      <c r="D7" s="5">
        <v>3843</v>
      </c>
      <c r="H7" s="10">
        <v>-1744</v>
      </c>
      <c r="L7" s="5">
        <v>3557</v>
      </c>
      <c r="P7" s="5">
        <v>1918</v>
      </c>
    </row>
    <row r="8" spans="1:16" ht="15">
      <c r="A8" t="s">
        <v>150</v>
      </c>
      <c r="D8" s="5">
        <v>5623</v>
      </c>
      <c r="H8" s="5">
        <v>599</v>
      </c>
      <c r="L8" s="5">
        <v>4735</v>
      </c>
      <c r="P8" s="5">
        <v>3087</v>
      </c>
    </row>
    <row r="9" spans="1:16" ht="15">
      <c r="A9" t="s">
        <v>856</v>
      </c>
      <c r="C9" s="6">
        <v>0.38</v>
      </c>
      <c r="D9" s="6"/>
      <c r="G9" s="6">
        <v>0.59</v>
      </c>
      <c r="H9" s="6"/>
      <c r="K9" s="6">
        <v>0.30000000000000004</v>
      </c>
      <c r="L9" s="6"/>
      <c r="O9" s="6">
        <v>0.30000000000000004</v>
      </c>
      <c r="P9" s="6"/>
    </row>
    <row r="10" spans="1:16" ht="15">
      <c r="A10" t="s">
        <v>857</v>
      </c>
      <c r="C10" s="6">
        <v>0.81</v>
      </c>
      <c r="D10" s="6"/>
      <c r="G10" s="15">
        <v>-0.44</v>
      </c>
      <c r="H10" s="15"/>
      <c r="K10" s="6">
        <v>0.92</v>
      </c>
      <c r="L10" s="6"/>
      <c r="O10" s="6">
        <v>0.49</v>
      </c>
      <c r="P10" s="6"/>
    </row>
    <row r="11" spans="1:16" ht="15">
      <c r="A11" t="s">
        <v>858</v>
      </c>
      <c r="C11" s="7" t="s">
        <v>234</v>
      </c>
      <c r="D11" s="7"/>
      <c r="G11" s="6">
        <v>4.25</v>
      </c>
      <c r="H11" s="6"/>
      <c r="K11" s="7" t="s">
        <v>234</v>
      </c>
      <c r="L11" s="7"/>
      <c r="O11" s="7" t="s">
        <v>234</v>
      </c>
      <c r="P11" s="7"/>
    </row>
    <row r="12" spans="1:16" ht="15">
      <c r="A12" t="s">
        <v>631</v>
      </c>
      <c r="C12" s="6">
        <v>22.71</v>
      </c>
      <c r="D12" s="6"/>
      <c r="G12" s="6">
        <v>21.52</v>
      </c>
      <c r="H12" s="6"/>
      <c r="K12" s="6">
        <v>26.96</v>
      </c>
      <c r="L12" s="6"/>
      <c r="O12" s="6">
        <v>25.74</v>
      </c>
      <c r="P12" s="6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862</v>
      </c>
      <c r="B2" s="1"/>
      <c r="C2" s="1"/>
      <c r="D2" s="1"/>
      <c r="E2" s="1"/>
      <c r="F2" s="1"/>
    </row>
    <row r="5" spans="1:4" ht="15">
      <c r="A5" t="s">
        <v>863</v>
      </c>
      <c r="D5" t="s">
        <v>864</v>
      </c>
    </row>
    <row r="6" spans="1:4" ht="15">
      <c r="A6" t="s">
        <v>865</v>
      </c>
      <c r="D6" t="s">
        <v>866</v>
      </c>
    </row>
    <row r="7" spans="1:4" ht="15">
      <c r="A7" s="11" t="s">
        <v>867</v>
      </c>
      <c r="D7" t="s">
        <v>868</v>
      </c>
    </row>
    <row r="8" spans="1:4" ht="15">
      <c r="A8" t="s">
        <v>869</v>
      </c>
      <c r="D8" t="s">
        <v>870</v>
      </c>
    </row>
    <row r="9" spans="1:4" ht="15">
      <c r="A9" s="11" t="s">
        <v>871</v>
      </c>
      <c r="D9" t="s">
        <v>872</v>
      </c>
    </row>
    <row r="10" spans="1:4" ht="15">
      <c r="A10" s="11" t="s">
        <v>873</v>
      </c>
      <c r="D10" t="s">
        <v>874</v>
      </c>
    </row>
    <row r="11" spans="1:4" ht="15">
      <c r="A11" t="s">
        <v>875</v>
      </c>
      <c r="D11" t="s">
        <v>876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877</v>
      </c>
      <c r="B2" s="1"/>
      <c r="C2" s="1"/>
      <c r="D2" s="1"/>
      <c r="E2" s="1"/>
      <c r="F2" s="1"/>
    </row>
    <row r="5" spans="3:8" ht="15">
      <c r="C5" s="1" t="s">
        <v>215</v>
      </c>
      <c r="D5" s="1"/>
      <c r="E5" s="1"/>
      <c r="F5" s="1"/>
      <c r="G5" s="1"/>
      <c r="H5" s="1"/>
    </row>
    <row r="6" spans="3:8" ht="15">
      <c r="C6" s="1" t="s">
        <v>142</v>
      </c>
      <c r="D6" s="1"/>
      <c r="G6" s="1" t="s">
        <v>143</v>
      </c>
      <c r="H6" s="1"/>
    </row>
    <row r="7" ht="15">
      <c r="A7" t="s">
        <v>260</v>
      </c>
    </row>
    <row r="8" ht="15">
      <c r="A8" t="s">
        <v>878</v>
      </c>
    </row>
    <row r="9" spans="1:8" ht="15">
      <c r="A9" t="s">
        <v>879</v>
      </c>
      <c r="C9" s="9">
        <v>294621817</v>
      </c>
      <c r="D9" s="9"/>
      <c r="G9" s="9">
        <v>300491077</v>
      </c>
      <c r="H9" s="9"/>
    </row>
    <row r="10" spans="1:8" ht="15">
      <c r="A10" t="s">
        <v>880</v>
      </c>
      <c r="D10" s="5">
        <v>617451</v>
      </c>
      <c r="H10" t="s">
        <v>71</v>
      </c>
    </row>
    <row r="12" spans="1:8" ht="15">
      <c r="A12" s="8" t="s">
        <v>881</v>
      </c>
      <c r="D12" s="5">
        <v>295239268</v>
      </c>
      <c r="H12" s="5">
        <v>300491077</v>
      </c>
    </row>
    <row r="13" spans="1:8" ht="15">
      <c r="A13" t="s">
        <v>208</v>
      </c>
      <c r="D13" s="5">
        <v>5831797</v>
      </c>
      <c r="H13" s="5">
        <v>8018933</v>
      </c>
    </row>
    <row r="14" spans="1:8" ht="15">
      <c r="A14" t="s">
        <v>882</v>
      </c>
      <c r="D14" s="5">
        <v>2119687</v>
      </c>
      <c r="H14" s="5">
        <v>1801266</v>
      </c>
    </row>
    <row r="15" spans="1:8" ht="15">
      <c r="A15" t="s">
        <v>644</v>
      </c>
      <c r="D15" s="5">
        <v>1290637</v>
      </c>
      <c r="H15" s="5">
        <v>1450952</v>
      </c>
    </row>
    <row r="16" spans="1:8" ht="15">
      <c r="A16" t="s">
        <v>268</v>
      </c>
      <c r="D16" t="s">
        <v>71</v>
      </c>
      <c r="H16" s="5">
        <v>91336</v>
      </c>
    </row>
    <row r="18" spans="1:8" ht="15">
      <c r="A18" s="8" t="s">
        <v>269</v>
      </c>
      <c r="C18" s="9">
        <v>304481389</v>
      </c>
      <c r="D18" s="9"/>
      <c r="G18" s="9">
        <v>311853564</v>
      </c>
      <c r="H18" s="9"/>
    </row>
    <row r="20" ht="15">
      <c r="A20" t="s">
        <v>270</v>
      </c>
    </row>
    <row r="21" spans="1:8" ht="15">
      <c r="A21" t="s">
        <v>883</v>
      </c>
      <c r="C21" s="9">
        <v>631886</v>
      </c>
      <c r="D21" s="9"/>
      <c r="G21" s="9">
        <v>622476</v>
      </c>
      <c r="H21" s="9"/>
    </row>
    <row r="22" spans="1:8" ht="15">
      <c r="A22" t="s">
        <v>884</v>
      </c>
      <c r="D22" s="5">
        <v>5214331</v>
      </c>
      <c r="H22" s="5">
        <v>9445000</v>
      </c>
    </row>
    <row r="23" spans="1:8" ht="15">
      <c r="A23" t="s">
        <v>885</v>
      </c>
      <c r="D23" s="5">
        <v>85957</v>
      </c>
      <c r="H23" s="5">
        <v>75053</v>
      </c>
    </row>
    <row r="24" spans="1:8" ht="15">
      <c r="A24" t="s">
        <v>886</v>
      </c>
      <c r="D24" s="5">
        <v>85957</v>
      </c>
      <c r="H24" s="5">
        <v>75053</v>
      </c>
    </row>
    <row r="25" spans="1:8" ht="15">
      <c r="A25" t="s">
        <v>887</v>
      </c>
      <c r="D25" t="s">
        <v>71</v>
      </c>
      <c r="H25" s="5">
        <v>1666666</v>
      </c>
    </row>
    <row r="26" spans="1:8" ht="15">
      <c r="A26" t="s">
        <v>888</v>
      </c>
      <c r="D26" s="5">
        <v>170000000</v>
      </c>
      <c r="H26" s="5">
        <v>170000000</v>
      </c>
    </row>
    <row r="27" spans="1:8" ht="15">
      <c r="A27" t="s">
        <v>889</v>
      </c>
      <c r="D27" s="10">
        <v>-1495802</v>
      </c>
      <c r="H27" s="10">
        <v>-1671864</v>
      </c>
    </row>
    <row r="28" spans="1:8" ht="15">
      <c r="A28" t="s">
        <v>890</v>
      </c>
      <c r="D28" s="5">
        <v>20000000</v>
      </c>
      <c r="H28" s="5">
        <v>20000000</v>
      </c>
    </row>
    <row r="29" spans="1:8" ht="15">
      <c r="A29" t="s">
        <v>891</v>
      </c>
      <c r="D29" s="10">
        <v>-155050</v>
      </c>
      <c r="H29" s="10">
        <v>-173300</v>
      </c>
    </row>
    <row r="30" spans="1:8" ht="15">
      <c r="A30" t="s">
        <v>892</v>
      </c>
      <c r="D30" s="5">
        <v>44800000</v>
      </c>
      <c r="H30" s="5">
        <v>44800000</v>
      </c>
    </row>
    <row r="31" spans="1:8" ht="15">
      <c r="A31" t="s">
        <v>893</v>
      </c>
      <c r="D31" s="10">
        <v>-1007205</v>
      </c>
      <c r="H31" s="10">
        <v>-1125757</v>
      </c>
    </row>
    <row r="32" spans="1:8" ht="15">
      <c r="A32" t="s">
        <v>894</v>
      </c>
      <c r="D32" s="5">
        <v>16000000</v>
      </c>
      <c r="H32" s="5">
        <v>16000000</v>
      </c>
    </row>
    <row r="33" spans="1:8" ht="15">
      <c r="A33" t="s">
        <v>895</v>
      </c>
      <c r="D33" s="10">
        <v>-627091</v>
      </c>
      <c r="H33" s="10">
        <v>-700902</v>
      </c>
    </row>
    <row r="34" spans="1:8" ht="15">
      <c r="A34" t="s">
        <v>896</v>
      </c>
      <c r="D34" s="5">
        <v>14000000</v>
      </c>
      <c r="H34" s="5">
        <v>14000000</v>
      </c>
    </row>
    <row r="35" spans="1:8" ht="15">
      <c r="A35" t="s">
        <v>897</v>
      </c>
      <c r="D35" s="10">
        <v>-814013</v>
      </c>
      <c r="H35" s="10">
        <v>-909825</v>
      </c>
    </row>
    <row r="36" spans="1:8" ht="15">
      <c r="A36" t="s">
        <v>898</v>
      </c>
      <c r="D36" s="5">
        <v>13100000</v>
      </c>
      <c r="H36" s="5">
        <v>13100000</v>
      </c>
    </row>
    <row r="37" spans="1:8" ht="15">
      <c r="A37" t="s">
        <v>899</v>
      </c>
      <c r="D37" s="10">
        <v>-1534650</v>
      </c>
      <c r="H37" s="10">
        <v>-1715285</v>
      </c>
    </row>
    <row r="38" spans="1:8" ht="15">
      <c r="A38" t="s">
        <v>900</v>
      </c>
      <c r="D38" s="5">
        <v>4500000</v>
      </c>
      <c r="H38" s="5">
        <v>4500000</v>
      </c>
    </row>
    <row r="39" spans="1:8" ht="15">
      <c r="A39" t="s">
        <v>901</v>
      </c>
      <c r="D39" s="10">
        <v>-558180</v>
      </c>
      <c r="H39" s="10">
        <v>-623880</v>
      </c>
    </row>
    <row r="40" spans="1:8" ht="15">
      <c r="A40" t="s">
        <v>902</v>
      </c>
      <c r="D40" s="10">
        <v>-1941595</v>
      </c>
      <c r="H40" s="10">
        <v>-2166633</v>
      </c>
    </row>
    <row r="41" spans="1:8" ht="15">
      <c r="A41" t="s">
        <v>903</v>
      </c>
      <c r="D41" s="5">
        <v>30000000</v>
      </c>
      <c r="H41" s="5">
        <v>30000000</v>
      </c>
    </row>
    <row r="43" spans="1:8" ht="15">
      <c r="A43" s="8" t="s">
        <v>282</v>
      </c>
      <c r="C43" s="9">
        <v>310284545</v>
      </c>
      <c r="D43" s="9"/>
      <c r="G43" s="9">
        <v>315196802</v>
      </c>
      <c r="H43" s="9"/>
    </row>
    <row r="45" ht="15">
      <c r="A45" t="s">
        <v>904</v>
      </c>
    </row>
    <row r="46" ht="15">
      <c r="A46" t="s">
        <v>284</v>
      </c>
    </row>
    <row r="47" spans="1:8" ht="15">
      <c r="A47" t="s">
        <v>905</v>
      </c>
      <c r="C47" s="9">
        <v>250</v>
      </c>
      <c r="D47" s="9"/>
      <c r="G47" s="9">
        <v>250</v>
      </c>
      <c r="H47" s="9"/>
    </row>
    <row r="48" spans="1:8" ht="15">
      <c r="A48" t="s">
        <v>906</v>
      </c>
      <c r="D48" s="10">
        <v>-3343488</v>
      </c>
      <c r="H48" s="5">
        <v>838567</v>
      </c>
    </row>
    <row r="49" spans="1:8" ht="15">
      <c r="A49" t="s">
        <v>907</v>
      </c>
      <c r="D49" s="10">
        <v>-2459918</v>
      </c>
      <c r="H49" s="10">
        <v>-4182055</v>
      </c>
    </row>
    <row r="51" spans="1:8" ht="15">
      <c r="A51" s="8" t="s">
        <v>290</v>
      </c>
      <c r="D51" s="10">
        <v>-5803156</v>
      </c>
      <c r="H51" s="10">
        <v>-3343238</v>
      </c>
    </row>
    <row r="53" spans="1:8" ht="15">
      <c r="A53" s="8" t="s">
        <v>291</v>
      </c>
      <c r="C53" s="9">
        <v>304481389</v>
      </c>
      <c r="D53" s="9"/>
      <c r="G53" s="9">
        <v>311853564</v>
      </c>
      <c r="H53" s="9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43:D43"/>
    <mergeCell ref="G43:H43"/>
    <mergeCell ref="C47:D47"/>
    <mergeCell ref="G47:H47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908</v>
      </c>
      <c r="B2" s="1"/>
      <c r="C2" s="1"/>
      <c r="D2" s="1"/>
      <c r="E2" s="1"/>
      <c r="F2" s="1"/>
    </row>
    <row r="5" spans="3:12" ht="39.75" customHeight="1">
      <c r="C5" s="2" t="s">
        <v>909</v>
      </c>
      <c r="D5" s="2"/>
      <c r="G5" s="2" t="s">
        <v>910</v>
      </c>
      <c r="H5" s="2"/>
      <c r="K5" s="2" t="s">
        <v>911</v>
      </c>
      <c r="L5" s="2"/>
    </row>
    <row r="6" ht="15">
      <c r="A6" t="s">
        <v>297</v>
      </c>
    </row>
    <row r="7" spans="1:12" ht="15">
      <c r="A7" t="s">
        <v>152</v>
      </c>
      <c r="C7" s="9">
        <v>13091019</v>
      </c>
      <c r="D7" s="9"/>
      <c r="G7" s="9">
        <v>15486413</v>
      </c>
      <c r="H7" s="9"/>
      <c r="K7" s="9">
        <v>19328855</v>
      </c>
      <c r="L7" s="9"/>
    </row>
    <row r="8" spans="1:12" ht="15">
      <c r="A8" t="s">
        <v>302</v>
      </c>
      <c r="D8" s="5">
        <v>1446</v>
      </c>
      <c r="H8" s="5">
        <v>6792</v>
      </c>
      <c r="L8" s="5">
        <v>16587</v>
      </c>
    </row>
    <row r="9" spans="1:12" ht="15">
      <c r="A9" t="s">
        <v>304</v>
      </c>
      <c r="D9" s="5">
        <v>188180</v>
      </c>
      <c r="H9" s="5">
        <v>945441</v>
      </c>
      <c r="L9" s="5">
        <v>967991</v>
      </c>
    </row>
    <row r="11" spans="1:12" ht="15">
      <c r="A11" s="8" t="s">
        <v>145</v>
      </c>
      <c r="D11" s="5">
        <v>13280645</v>
      </c>
      <c r="H11" s="5">
        <v>16438646</v>
      </c>
      <c r="L11" s="5">
        <v>20313433</v>
      </c>
    </row>
    <row r="13" ht="15">
      <c r="A13" t="s">
        <v>305</v>
      </c>
    </row>
    <row r="14" spans="1:12" ht="15">
      <c r="A14" t="s">
        <v>912</v>
      </c>
      <c r="D14" s="5">
        <v>9635136</v>
      </c>
      <c r="H14" s="5">
        <v>11678514</v>
      </c>
      <c r="L14" s="5">
        <v>15613003</v>
      </c>
    </row>
    <row r="15" spans="1:12" ht="15">
      <c r="A15" t="s">
        <v>158</v>
      </c>
      <c r="D15" s="5">
        <v>219293</v>
      </c>
      <c r="H15" s="5">
        <v>433073</v>
      </c>
      <c r="L15" s="5">
        <v>417086</v>
      </c>
    </row>
    <row r="16" spans="1:12" ht="15">
      <c r="A16" t="s">
        <v>913</v>
      </c>
      <c r="D16" s="5">
        <v>34303</v>
      </c>
      <c r="H16" s="5">
        <v>175283</v>
      </c>
      <c r="L16" s="5">
        <v>133794</v>
      </c>
    </row>
    <row r="17" spans="1:12" ht="15">
      <c r="A17" t="s">
        <v>914</v>
      </c>
      <c r="D17" s="5">
        <v>760102</v>
      </c>
      <c r="H17" s="5">
        <v>517563</v>
      </c>
      <c r="L17" s="5">
        <v>400014</v>
      </c>
    </row>
    <row r="18" spans="1:12" ht="15">
      <c r="A18" t="s">
        <v>915</v>
      </c>
      <c r="D18" s="5">
        <v>760102</v>
      </c>
      <c r="H18" s="5">
        <v>1257578</v>
      </c>
      <c r="L18" s="5">
        <v>1600057</v>
      </c>
    </row>
    <row r="19" spans="1:12" ht="15">
      <c r="A19" t="s">
        <v>916</v>
      </c>
      <c r="D19" s="5">
        <v>123999</v>
      </c>
      <c r="H19" s="5">
        <v>83221</v>
      </c>
      <c r="L19" s="5">
        <v>100820</v>
      </c>
    </row>
    <row r="20" spans="1:12" ht="15">
      <c r="A20" t="s">
        <v>917</v>
      </c>
      <c r="D20" s="5">
        <v>953862</v>
      </c>
      <c r="H20" s="5">
        <v>994602</v>
      </c>
      <c r="L20" s="5">
        <v>1015332</v>
      </c>
    </row>
    <row r="21" spans="1:12" ht="15">
      <c r="A21" t="s">
        <v>918</v>
      </c>
      <c r="D21" t="s">
        <v>71</v>
      </c>
      <c r="H21" s="5">
        <v>3442442</v>
      </c>
      <c r="L21" t="s">
        <v>71</v>
      </c>
    </row>
    <row r="23" spans="1:12" ht="15">
      <c r="A23" s="8" t="s">
        <v>165</v>
      </c>
      <c r="D23" s="5">
        <v>12486797</v>
      </c>
      <c r="H23" s="5">
        <v>18582276</v>
      </c>
      <c r="L23" s="5">
        <v>19280106</v>
      </c>
    </row>
    <row r="25" spans="1:12" ht="15">
      <c r="A25" t="s">
        <v>919</v>
      </c>
      <c r="D25" s="5">
        <v>793848</v>
      </c>
      <c r="H25" s="10">
        <v>-2143630</v>
      </c>
      <c r="L25" s="5">
        <v>1033327</v>
      </c>
    </row>
    <row r="27" ht="15">
      <c r="A27" t="s">
        <v>920</v>
      </c>
    </row>
    <row r="28" spans="1:12" ht="15">
      <c r="A28" t="s">
        <v>921</v>
      </c>
      <c r="D28" s="5">
        <v>620817</v>
      </c>
      <c r="H28" s="10">
        <v>-8815296</v>
      </c>
      <c r="L28" s="5">
        <v>2532558</v>
      </c>
    </row>
    <row r="29" spans="1:12" ht="15">
      <c r="A29" t="s">
        <v>314</v>
      </c>
      <c r="D29" s="10">
        <v>-3874583</v>
      </c>
      <c r="H29" s="5">
        <v>6776871</v>
      </c>
      <c r="L29" s="5">
        <v>3235774</v>
      </c>
    </row>
    <row r="31" spans="1:12" ht="15">
      <c r="A31" t="s">
        <v>922</v>
      </c>
      <c r="D31" s="10">
        <v>-3253766</v>
      </c>
      <c r="H31" s="10">
        <v>-2038425</v>
      </c>
      <c r="L31" s="5">
        <v>5768332</v>
      </c>
    </row>
    <row r="33" spans="1:12" ht="15">
      <c r="A33" t="s">
        <v>923</v>
      </c>
      <c r="C33" s="12">
        <v>-2459918</v>
      </c>
      <c r="D33" s="12"/>
      <c r="G33" s="12">
        <v>-4182055</v>
      </c>
      <c r="H33" s="12"/>
      <c r="K33" s="9">
        <v>6801659</v>
      </c>
      <c r="L33" s="9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5" spans="1:26" ht="39.75" customHeight="1">
      <c r="A5" s="8" t="s">
        <v>924</v>
      </c>
      <c r="C5" s="8" t="s">
        <v>322</v>
      </c>
      <c r="E5" s="8" t="s">
        <v>925</v>
      </c>
      <c r="G5" s="8" t="s">
        <v>926</v>
      </c>
      <c r="I5" s="2" t="s">
        <v>927</v>
      </c>
      <c r="J5" s="2"/>
      <c r="M5" s="2" t="s">
        <v>928</v>
      </c>
      <c r="N5" s="2"/>
      <c r="Q5" s="2" t="s">
        <v>512</v>
      </c>
      <c r="R5" s="2"/>
      <c r="U5" s="1" t="s">
        <v>170</v>
      </c>
      <c r="V5" s="1"/>
      <c r="Y5" s="1" t="s">
        <v>703</v>
      </c>
      <c r="Z5" s="1"/>
    </row>
    <row r="6" spans="1:26" ht="39.75" customHeight="1">
      <c r="A6" t="s">
        <v>929</v>
      </c>
      <c r="C6" s="11" t="s">
        <v>930</v>
      </c>
      <c r="E6" t="s">
        <v>931</v>
      </c>
      <c r="G6" t="s">
        <v>932</v>
      </c>
      <c r="J6" t="s">
        <v>933</v>
      </c>
      <c r="R6" s="5">
        <v>6692</v>
      </c>
      <c r="U6" s="9">
        <v>669214</v>
      </c>
      <c r="V6" s="9"/>
      <c r="Y6" s="9">
        <v>437188</v>
      </c>
      <c r="Z6" s="9"/>
    </row>
    <row r="7" spans="1:26" ht="39.75" customHeight="1">
      <c r="A7" t="s">
        <v>929</v>
      </c>
      <c r="C7" s="11" t="s">
        <v>930</v>
      </c>
      <c r="E7" t="s">
        <v>934</v>
      </c>
      <c r="G7" t="s">
        <v>932</v>
      </c>
      <c r="J7" t="s">
        <v>933</v>
      </c>
      <c r="R7" s="5">
        <v>18975</v>
      </c>
      <c r="V7" s="5">
        <v>1897538</v>
      </c>
      <c r="Z7" s="5">
        <v>180263</v>
      </c>
    </row>
    <row r="8" spans="1:26" ht="39.75" customHeight="1">
      <c r="A8" t="s">
        <v>935</v>
      </c>
      <c r="C8" s="11" t="s">
        <v>930</v>
      </c>
      <c r="E8" t="s">
        <v>936</v>
      </c>
      <c r="G8" t="s">
        <v>937</v>
      </c>
      <c r="J8" t="s">
        <v>938</v>
      </c>
      <c r="N8" t="s">
        <v>939</v>
      </c>
      <c r="Q8" s="9">
        <v>497500</v>
      </c>
      <c r="R8" s="9"/>
      <c r="V8" s="5">
        <v>493004</v>
      </c>
      <c r="Z8" s="5">
        <v>492276</v>
      </c>
    </row>
    <row r="9" spans="1:26" ht="15">
      <c r="A9" t="s">
        <v>940</v>
      </c>
      <c r="C9" t="s">
        <v>81</v>
      </c>
      <c r="E9" t="s">
        <v>941</v>
      </c>
      <c r="G9" t="s">
        <v>937</v>
      </c>
      <c r="J9" t="s">
        <v>942</v>
      </c>
      <c r="N9" t="s">
        <v>943</v>
      </c>
      <c r="Q9" s="9">
        <v>1995000</v>
      </c>
      <c r="R9" s="9"/>
      <c r="V9" s="5">
        <v>1981328</v>
      </c>
      <c r="Z9" s="5">
        <v>2004416</v>
      </c>
    </row>
    <row r="10" spans="1:26" ht="39.75" customHeight="1">
      <c r="A10" t="s">
        <v>944</v>
      </c>
      <c r="C10" s="11" t="s">
        <v>945</v>
      </c>
      <c r="E10" s="11" t="s">
        <v>946</v>
      </c>
      <c r="G10" t="s">
        <v>937</v>
      </c>
      <c r="J10" t="s">
        <v>947</v>
      </c>
      <c r="N10" t="s">
        <v>948</v>
      </c>
      <c r="Q10" s="9">
        <v>3260898</v>
      </c>
      <c r="R10" s="9"/>
      <c r="V10" s="5">
        <v>3260898</v>
      </c>
      <c r="Z10" s="5">
        <v>3240517</v>
      </c>
    </row>
    <row r="11" spans="1:26" ht="39.75" customHeight="1">
      <c r="A11" t="s">
        <v>949</v>
      </c>
      <c r="C11" s="11" t="s">
        <v>950</v>
      </c>
      <c r="E11" s="11" t="s">
        <v>951</v>
      </c>
      <c r="G11" t="s">
        <v>937</v>
      </c>
      <c r="J11" t="s">
        <v>952</v>
      </c>
      <c r="N11" t="s">
        <v>953</v>
      </c>
      <c r="Q11" s="9">
        <v>1995000</v>
      </c>
      <c r="R11" s="9"/>
      <c r="V11" s="5">
        <v>1993940</v>
      </c>
      <c r="Z11" s="5">
        <v>1984287</v>
      </c>
    </row>
    <row r="12" spans="1:26" ht="39.75" customHeight="1">
      <c r="A12" t="s">
        <v>954</v>
      </c>
      <c r="C12" s="11" t="s">
        <v>950</v>
      </c>
      <c r="E12" t="s">
        <v>955</v>
      </c>
      <c r="G12" t="s">
        <v>937</v>
      </c>
      <c r="J12" t="s">
        <v>956</v>
      </c>
      <c r="N12" t="s">
        <v>957</v>
      </c>
      <c r="Q12" s="9">
        <v>319903</v>
      </c>
      <c r="R12" s="9"/>
      <c r="V12" s="5">
        <v>318380</v>
      </c>
      <c r="Z12" s="5">
        <v>321304</v>
      </c>
    </row>
    <row r="13" spans="1:26" ht="15">
      <c r="A13" t="s">
        <v>958</v>
      </c>
      <c r="C13" t="s">
        <v>97</v>
      </c>
      <c r="E13" t="s">
        <v>959</v>
      </c>
      <c r="G13" t="s">
        <v>937</v>
      </c>
      <c r="J13" t="s">
        <v>960</v>
      </c>
      <c r="N13" t="s">
        <v>961</v>
      </c>
      <c r="Q13" s="9">
        <v>995000</v>
      </c>
      <c r="R13" s="9"/>
      <c r="V13" s="5">
        <v>995000</v>
      </c>
      <c r="Z13" s="5">
        <v>997488</v>
      </c>
    </row>
    <row r="14" spans="1:26" ht="15">
      <c r="A14" t="s">
        <v>962</v>
      </c>
      <c r="C14" t="s">
        <v>97</v>
      </c>
      <c r="E14" t="s">
        <v>955</v>
      </c>
      <c r="G14" t="s">
        <v>937</v>
      </c>
      <c r="J14" t="s">
        <v>963</v>
      </c>
      <c r="N14" t="s">
        <v>964</v>
      </c>
      <c r="Q14" s="9">
        <v>498750</v>
      </c>
      <c r="R14" s="9"/>
      <c r="V14" s="5">
        <v>496691</v>
      </c>
      <c r="Z14" s="5">
        <v>500411</v>
      </c>
    </row>
    <row r="15" spans="1:26" ht="39.75" customHeight="1">
      <c r="A15" t="s">
        <v>965</v>
      </c>
      <c r="C15" s="11" t="s">
        <v>966</v>
      </c>
      <c r="E15" t="s">
        <v>967</v>
      </c>
      <c r="G15" t="s">
        <v>937</v>
      </c>
      <c r="J15" t="s">
        <v>960</v>
      </c>
      <c r="N15" t="s">
        <v>968</v>
      </c>
      <c r="Q15" s="9">
        <v>3410000</v>
      </c>
      <c r="R15" s="9"/>
      <c r="V15" s="5">
        <v>3389632</v>
      </c>
      <c r="Z15" s="5">
        <v>3437723</v>
      </c>
    </row>
    <row r="16" spans="1:26" ht="39.75" customHeight="1">
      <c r="A16" t="s">
        <v>969</v>
      </c>
      <c r="C16" t="s">
        <v>97</v>
      </c>
      <c r="E16" s="11" t="s">
        <v>970</v>
      </c>
      <c r="G16" t="s">
        <v>937</v>
      </c>
      <c r="J16" t="s">
        <v>952</v>
      </c>
      <c r="N16" t="s">
        <v>971</v>
      </c>
      <c r="Q16" s="9">
        <v>1529610</v>
      </c>
      <c r="R16" s="9"/>
      <c r="V16" s="5">
        <v>1529610</v>
      </c>
      <c r="Z16" s="5">
        <v>1529610</v>
      </c>
    </row>
    <row r="17" spans="1:26" ht="15">
      <c r="A17" t="s">
        <v>972</v>
      </c>
      <c r="C17" t="s">
        <v>108</v>
      </c>
      <c r="E17" t="s">
        <v>936</v>
      </c>
      <c r="G17" t="s">
        <v>937</v>
      </c>
      <c r="J17" t="s">
        <v>973</v>
      </c>
      <c r="N17" t="s">
        <v>974</v>
      </c>
      <c r="Q17" s="9">
        <v>496487</v>
      </c>
      <c r="R17" s="9"/>
      <c r="V17" s="5">
        <v>496486</v>
      </c>
      <c r="Z17" s="5">
        <v>497108</v>
      </c>
    </row>
    <row r="18" spans="1:26" ht="15">
      <c r="A18" t="s">
        <v>975</v>
      </c>
      <c r="C18" t="s">
        <v>114</v>
      </c>
      <c r="E18" t="s">
        <v>976</v>
      </c>
      <c r="G18" t="s">
        <v>937</v>
      </c>
      <c r="J18" t="s">
        <v>977</v>
      </c>
      <c r="N18" t="s">
        <v>978</v>
      </c>
      <c r="Q18" s="9">
        <v>79187</v>
      </c>
      <c r="R18" s="9"/>
      <c r="V18" s="5">
        <v>79178</v>
      </c>
      <c r="Z18" s="5">
        <v>78395</v>
      </c>
    </row>
    <row r="19" spans="1:26" ht="15">
      <c r="A19" t="s">
        <v>975</v>
      </c>
      <c r="C19" t="s">
        <v>114</v>
      </c>
      <c r="E19" t="s">
        <v>979</v>
      </c>
      <c r="G19" t="s">
        <v>937</v>
      </c>
      <c r="J19" t="s">
        <v>977</v>
      </c>
      <c r="N19" t="s">
        <v>978</v>
      </c>
      <c r="Q19" s="9">
        <v>43961</v>
      </c>
      <c r="R19" s="9"/>
      <c r="V19" s="5">
        <v>43961</v>
      </c>
      <c r="Z19" s="5">
        <v>43521</v>
      </c>
    </row>
    <row r="20" spans="1:26" ht="15">
      <c r="A20" t="s">
        <v>975</v>
      </c>
      <c r="C20" t="s">
        <v>114</v>
      </c>
      <c r="E20" t="s">
        <v>980</v>
      </c>
      <c r="G20" t="s">
        <v>937</v>
      </c>
      <c r="J20" t="s">
        <v>981</v>
      </c>
      <c r="N20" t="s">
        <v>961</v>
      </c>
      <c r="Q20" s="9">
        <v>3182489</v>
      </c>
      <c r="R20" s="9"/>
      <c r="V20" s="5">
        <v>3182489</v>
      </c>
      <c r="Z20" s="5">
        <v>3168581</v>
      </c>
    </row>
    <row r="21" spans="1:26" ht="15">
      <c r="A21" t="s">
        <v>982</v>
      </c>
      <c r="C21" t="s">
        <v>112</v>
      </c>
      <c r="E21" t="s">
        <v>936</v>
      </c>
      <c r="G21" t="s">
        <v>937</v>
      </c>
      <c r="J21" t="s">
        <v>938</v>
      </c>
      <c r="N21" t="s">
        <v>983</v>
      </c>
      <c r="Q21" s="9">
        <v>495000</v>
      </c>
      <c r="R21" s="9"/>
      <c r="V21" s="5">
        <v>494038</v>
      </c>
      <c r="Z21" s="5">
        <v>495312</v>
      </c>
    </row>
    <row r="22" spans="1:26" ht="39.75" customHeight="1">
      <c r="A22" t="s">
        <v>984</v>
      </c>
      <c r="C22" t="s">
        <v>116</v>
      </c>
      <c r="E22" s="11" t="s">
        <v>985</v>
      </c>
      <c r="G22" t="s">
        <v>937</v>
      </c>
      <c r="J22" t="s">
        <v>942</v>
      </c>
      <c r="N22" t="s">
        <v>986</v>
      </c>
      <c r="Q22" s="9">
        <v>5412086</v>
      </c>
      <c r="R22" s="9"/>
      <c r="V22" s="5">
        <v>5370590</v>
      </c>
      <c r="Z22" s="5">
        <v>5424642</v>
      </c>
    </row>
    <row r="23" spans="1:26" ht="39.75" customHeight="1">
      <c r="A23" t="s">
        <v>987</v>
      </c>
      <c r="C23" s="11" t="s">
        <v>950</v>
      </c>
      <c r="E23" t="s">
        <v>988</v>
      </c>
      <c r="G23" t="s">
        <v>937</v>
      </c>
      <c r="J23" t="s">
        <v>989</v>
      </c>
      <c r="N23" t="s">
        <v>990</v>
      </c>
      <c r="Q23" s="9">
        <v>914567</v>
      </c>
      <c r="R23" s="9"/>
      <c r="V23" s="5">
        <v>914567</v>
      </c>
      <c r="Z23" s="5">
        <v>905422</v>
      </c>
    </row>
    <row r="24" spans="1:26" ht="15">
      <c r="A24" t="s">
        <v>991</v>
      </c>
      <c r="C24" t="s">
        <v>98</v>
      </c>
      <c r="E24" t="s">
        <v>936</v>
      </c>
      <c r="G24" t="s">
        <v>937</v>
      </c>
      <c r="J24" t="s">
        <v>947</v>
      </c>
      <c r="N24" t="s">
        <v>992</v>
      </c>
      <c r="Q24" s="9">
        <v>4319115</v>
      </c>
      <c r="R24" s="9"/>
      <c r="V24" s="5">
        <v>4309242</v>
      </c>
      <c r="Z24" s="5">
        <v>4297520</v>
      </c>
    </row>
    <row r="25" spans="1:26" ht="15">
      <c r="A25" t="s">
        <v>993</v>
      </c>
      <c r="C25" t="s">
        <v>102</v>
      </c>
      <c r="E25" t="s">
        <v>936</v>
      </c>
      <c r="G25" t="s">
        <v>937</v>
      </c>
      <c r="J25" t="s">
        <v>938</v>
      </c>
      <c r="N25" t="s">
        <v>994</v>
      </c>
      <c r="Q25" s="9">
        <v>1925000</v>
      </c>
      <c r="R25" s="9"/>
      <c r="V25" s="5">
        <v>1923275</v>
      </c>
      <c r="Z25" s="5">
        <v>1937031</v>
      </c>
    </row>
    <row r="26" spans="1:26" ht="15">
      <c r="A26" t="s">
        <v>995</v>
      </c>
      <c r="C26" t="s">
        <v>98</v>
      </c>
      <c r="E26" t="s">
        <v>936</v>
      </c>
      <c r="G26" t="s">
        <v>937</v>
      </c>
      <c r="J26" t="s">
        <v>947</v>
      </c>
      <c r="N26" t="s">
        <v>996</v>
      </c>
      <c r="Q26" s="9">
        <v>467123</v>
      </c>
      <c r="R26" s="9"/>
      <c r="V26" s="5">
        <v>464958</v>
      </c>
      <c r="Z26" s="5">
        <v>466614</v>
      </c>
    </row>
    <row r="27" spans="1:26" ht="39.75" customHeight="1">
      <c r="A27" t="s">
        <v>997</v>
      </c>
      <c r="C27" s="11" t="s">
        <v>966</v>
      </c>
      <c r="E27" t="s">
        <v>998</v>
      </c>
      <c r="G27" t="s">
        <v>937</v>
      </c>
      <c r="J27" t="s">
        <v>956</v>
      </c>
      <c r="N27" t="s">
        <v>999</v>
      </c>
      <c r="Q27" s="9">
        <v>493623</v>
      </c>
      <c r="R27" s="9"/>
      <c r="V27" s="5">
        <v>493111</v>
      </c>
      <c r="Z27" s="5">
        <v>492236</v>
      </c>
    </row>
    <row r="28" spans="1:26" ht="15">
      <c r="A28" t="s">
        <v>1000</v>
      </c>
      <c r="C28" t="s">
        <v>1001</v>
      </c>
      <c r="E28" t="s">
        <v>955</v>
      </c>
      <c r="G28" t="s">
        <v>937</v>
      </c>
      <c r="J28" t="s">
        <v>942</v>
      </c>
      <c r="N28" t="s">
        <v>1002</v>
      </c>
      <c r="Q28" s="9">
        <v>969671</v>
      </c>
      <c r="R28" s="9"/>
      <c r="V28" s="5">
        <v>965093</v>
      </c>
      <c r="Z28" s="5">
        <v>964416</v>
      </c>
    </row>
    <row r="29" spans="1:26" ht="15">
      <c r="A29" t="s">
        <v>1003</v>
      </c>
      <c r="C29" t="s">
        <v>1004</v>
      </c>
      <c r="E29" t="s">
        <v>936</v>
      </c>
      <c r="G29" t="s">
        <v>937</v>
      </c>
      <c r="J29" t="s">
        <v>1005</v>
      </c>
      <c r="N29" t="s">
        <v>1006</v>
      </c>
      <c r="Q29" s="9">
        <v>496250</v>
      </c>
      <c r="R29" s="9"/>
      <c r="V29" s="5">
        <v>494055</v>
      </c>
      <c r="Z29" s="5">
        <v>495009</v>
      </c>
    </row>
    <row r="30" spans="1:26" ht="15">
      <c r="A30" t="s">
        <v>1007</v>
      </c>
      <c r="C30" t="s">
        <v>98</v>
      </c>
      <c r="E30" t="s">
        <v>1008</v>
      </c>
      <c r="G30" t="s">
        <v>937</v>
      </c>
      <c r="J30" t="s">
        <v>956</v>
      </c>
      <c r="N30" t="s">
        <v>1009</v>
      </c>
      <c r="Q30" s="9">
        <v>1814499</v>
      </c>
      <c r="R30" s="9"/>
      <c r="V30" s="5">
        <v>1802403</v>
      </c>
      <c r="Z30" s="5">
        <v>1812648</v>
      </c>
    </row>
    <row r="31" spans="1:26" ht="15">
      <c r="A31" t="s">
        <v>1010</v>
      </c>
      <c r="C31" t="s">
        <v>113</v>
      </c>
      <c r="E31" t="s">
        <v>1011</v>
      </c>
      <c r="G31" t="s">
        <v>937</v>
      </c>
      <c r="J31" t="s">
        <v>1012</v>
      </c>
      <c r="N31" t="s">
        <v>1013</v>
      </c>
      <c r="Q31" s="9">
        <v>2977500</v>
      </c>
      <c r="R31" s="9"/>
      <c r="V31" s="5">
        <v>2996769</v>
      </c>
      <c r="Z31" s="5">
        <v>2971307</v>
      </c>
    </row>
    <row r="32" spans="1:26" ht="39.75" customHeight="1">
      <c r="A32" t="s">
        <v>1014</v>
      </c>
      <c r="C32" t="s">
        <v>97</v>
      </c>
      <c r="E32" s="11" t="s">
        <v>1015</v>
      </c>
      <c r="G32" t="s">
        <v>937</v>
      </c>
      <c r="J32" t="s">
        <v>1016</v>
      </c>
      <c r="N32" t="s">
        <v>1017</v>
      </c>
      <c r="Q32" s="9">
        <v>1840718</v>
      </c>
      <c r="R32" s="9"/>
      <c r="V32" s="5">
        <v>1840718</v>
      </c>
      <c r="Z32" s="5">
        <v>1838601</v>
      </c>
    </row>
    <row r="33" spans="1:26" ht="39.75" customHeight="1">
      <c r="A33" t="s">
        <v>1018</v>
      </c>
      <c r="C33" t="s">
        <v>113</v>
      </c>
      <c r="E33" s="11" t="s">
        <v>1019</v>
      </c>
      <c r="G33" t="s">
        <v>937</v>
      </c>
      <c r="J33" t="s">
        <v>963</v>
      </c>
      <c r="N33" t="s">
        <v>1020</v>
      </c>
      <c r="Q33" s="9">
        <v>1489975</v>
      </c>
      <c r="R33" s="9"/>
      <c r="V33" s="5">
        <v>1488922</v>
      </c>
      <c r="Z33" s="5">
        <v>1483374</v>
      </c>
    </row>
    <row r="34" spans="1:26" ht="39.75" customHeight="1">
      <c r="A34" t="s">
        <v>1021</v>
      </c>
      <c r="C34" s="11" t="s">
        <v>930</v>
      </c>
      <c r="E34" t="s">
        <v>959</v>
      </c>
      <c r="G34" t="s">
        <v>937</v>
      </c>
      <c r="J34" t="s">
        <v>1005</v>
      </c>
      <c r="N34" t="s">
        <v>1022</v>
      </c>
      <c r="Q34" s="9">
        <v>754286</v>
      </c>
      <c r="R34" s="9"/>
      <c r="V34" s="5">
        <v>750287</v>
      </c>
      <c r="Z34" s="5">
        <v>747120</v>
      </c>
    </row>
  </sheetData>
  <sheetProtection selectLockedCells="1" selectUnlockedCells="1"/>
  <mergeCells count="35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2" t="s">
        <v>512</v>
      </c>
      <c r="R3" s="2"/>
      <c r="U3" s="1" t="s">
        <v>170</v>
      </c>
      <c r="V3" s="1"/>
      <c r="Y3" s="1" t="s">
        <v>703</v>
      </c>
      <c r="Z3" s="1"/>
    </row>
    <row r="4" spans="1:26" ht="39.75" customHeight="1">
      <c r="A4" t="s">
        <v>1023</v>
      </c>
      <c r="C4" s="11" t="s">
        <v>1024</v>
      </c>
      <c r="E4" s="11" t="s">
        <v>1025</v>
      </c>
      <c r="G4" t="s">
        <v>937</v>
      </c>
      <c r="J4" t="s">
        <v>1005</v>
      </c>
      <c r="N4" t="s">
        <v>1026</v>
      </c>
      <c r="Q4" s="9">
        <v>1491237</v>
      </c>
      <c r="R4" s="9"/>
      <c r="V4" s="5">
        <v>1478800</v>
      </c>
      <c r="Z4" s="5">
        <v>1478935</v>
      </c>
    </row>
    <row r="5" spans="1:26" ht="39.75" customHeight="1">
      <c r="A5" t="s">
        <v>1027</v>
      </c>
      <c r="C5" t="s">
        <v>101</v>
      </c>
      <c r="E5" s="11" t="s">
        <v>946</v>
      </c>
      <c r="G5" t="s">
        <v>937</v>
      </c>
      <c r="J5" t="s">
        <v>1028</v>
      </c>
      <c r="N5" t="s">
        <v>1029</v>
      </c>
      <c r="Q5" s="9">
        <v>1938503</v>
      </c>
      <c r="R5" s="9"/>
      <c r="V5" s="5">
        <v>1952391</v>
      </c>
      <c r="Z5" s="5">
        <v>1904580</v>
      </c>
    </row>
    <row r="6" spans="1:26" ht="39.75" customHeight="1">
      <c r="A6" t="s">
        <v>1030</v>
      </c>
      <c r="C6" s="11" t="s">
        <v>1031</v>
      </c>
      <c r="E6" t="s">
        <v>1032</v>
      </c>
      <c r="G6" t="s">
        <v>937</v>
      </c>
      <c r="J6" t="s">
        <v>952</v>
      </c>
      <c r="N6" t="s">
        <v>1033</v>
      </c>
      <c r="Q6" s="9">
        <v>1945000</v>
      </c>
      <c r="R6" s="9"/>
      <c r="V6" s="5">
        <v>1935814</v>
      </c>
      <c r="Z6" s="5">
        <v>1942219</v>
      </c>
    </row>
    <row r="7" spans="1:26" ht="39.75" customHeight="1">
      <c r="A7" t="s">
        <v>1034</v>
      </c>
      <c r="C7" s="11" t="s">
        <v>930</v>
      </c>
      <c r="E7" t="s">
        <v>955</v>
      </c>
      <c r="G7" t="s">
        <v>937</v>
      </c>
      <c r="J7" t="s">
        <v>960</v>
      </c>
      <c r="N7" t="s">
        <v>1035</v>
      </c>
      <c r="Q7" s="9">
        <v>995000</v>
      </c>
      <c r="R7" s="9"/>
      <c r="V7" s="5">
        <v>985881</v>
      </c>
      <c r="Z7" s="5">
        <v>998423</v>
      </c>
    </row>
    <row r="8" spans="1:26" ht="15">
      <c r="A8" t="s">
        <v>1036</v>
      </c>
      <c r="C8" t="s">
        <v>1004</v>
      </c>
      <c r="E8" t="s">
        <v>1037</v>
      </c>
      <c r="G8" t="s">
        <v>937</v>
      </c>
      <c r="J8" t="s">
        <v>1038</v>
      </c>
      <c r="N8" t="s">
        <v>1039</v>
      </c>
      <c r="Q8" s="9">
        <v>995000</v>
      </c>
      <c r="R8" s="9"/>
      <c r="V8" s="5">
        <v>989028</v>
      </c>
      <c r="Z8" s="5">
        <v>917141</v>
      </c>
    </row>
    <row r="9" spans="1:26" ht="39.75" customHeight="1">
      <c r="A9" t="s">
        <v>1040</v>
      </c>
      <c r="C9" s="11" t="s">
        <v>1041</v>
      </c>
      <c r="E9" s="11" t="s">
        <v>1042</v>
      </c>
      <c r="G9" t="s">
        <v>937</v>
      </c>
      <c r="J9" t="s">
        <v>938</v>
      </c>
      <c r="N9" t="s">
        <v>1043</v>
      </c>
      <c r="Q9" s="9">
        <v>1960046</v>
      </c>
      <c r="R9" s="9"/>
      <c r="V9" s="5">
        <v>1965495</v>
      </c>
      <c r="Z9" s="5">
        <v>1969846</v>
      </c>
    </row>
    <row r="10" spans="1:26" ht="39.75" customHeight="1">
      <c r="A10" t="s">
        <v>1044</v>
      </c>
      <c r="C10" t="s">
        <v>100</v>
      </c>
      <c r="E10" s="11" t="s">
        <v>1045</v>
      </c>
      <c r="G10" t="s">
        <v>937</v>
      </c>
      <c r="J10" t="s">
        <v>1005</v>
      </c>
      <c r="N10" t="s">
        <v>1046</v>
      </c>
      <c r="Q10" s="9">
        <v>2079313</v>
      </c>
      <c r="R10" s="9"/>
      <c r="V10" s="5">
        <v>2083783</v>
      </c>
      <c r="Z10" s="5">
        <v>2084511</v>
      </c>
    </row>
    <row r="11" spans="1:26" ht="15">
      <c r="A11" t="s">
        <v>1047</v>
      </c>
      <c r="C11" t="s">
        <v>105</v>
      </c>
      <c r="E11" t="s">
        <v>1048</v>
      </c>
      <c r="G11" t="s">
        <v>937</v>
      </c>
      <c r="J11" t="s">
        <v>952</v>
      </c>
      <c r="N11" t="s">
        <v>1049</v>
      </c>
      <c r="Q11" s="9">
        <v>497500</v>
      </c>
      <c r="R11" s="9"/>
      <c r="V11" s="5">
        <v>495170</v>
      </c>
      <c r="Z11" s="5">
        <v>498401</v>
      </c>
    </row>
    <row r="12" spans="1:26" ht="39.75" customHeight="1">
      <c r="A12" t="s">
        <v>1050</v>
      </c>
      <c r="C12" t="s">
        <v>98</v>
      </c>
      <c r="E12" s="11" t="s">
        <v>1051</v>
      </c>
      <c r="G12" t="s">
        <v>937</v>
      </c>
      <c r="J12" t="s">
        <v>1052</v>
      </c>
      <c r="N12" t="s">
        <v>1053</v>
      </c>
      <c r="Q12" s="9">
        <v>2154560</v>
      </c>
      <c r="R12" s="9"/>
      <c r="V12" s="5">
        <v>2180598</v>
      </c>
      <c r="Z12" s="5">
        <v>2157533</v>
      </c>
    </row>
    <row r="13" spans="1:26" ht="15">
      <c r="A13" t="s">
        <v>1054</v>
      </c>
      <c r="C13" t="s">
        <v>88</v>
      </c>
      <c r="E13" t="s">
        <v>936</v>
      </c>
      <c r="G13" t="s">
        <v>937</v>
      </c>
      <c r="J13" t="s">
        <v>1055</v>
      </c>
      <c r="N13" t="s">
        <v>1056</v>
      </c>
      <c r="Q13" s="9">
        <v>2731869</v>
      </c>
      <c r="R13" s="9"/>
      <c r="V13" s="5">
        <v>2761735</v>
      </c>
      <c r="Z13" s="5">
        <v>2733235</v>
      </c>
    </row>
    <row r="14" spans="1:26" ht="39.75" customHeight="1">
      <c r="A14" t="s">
        <v>1057</v>
      </c>
      <c r="C14" s="11" t="s">
        <v>1058</v>
      </c>
      <c r="E14" t="s">
        <v>1059</v>
      </c>
      <c r="G14" t="s">
        <v>937</v>
      </c>
      <c r="J14" t="s">
        <v>1060</v>
      </c>
      <c r="N14" t="s">
        <v>1061</v>
      </c>
      <c r="Q14" s="9">
        <v>2655745</v>
      </c>
      <c r="R14" s="9"/>
      <c r="V14" s="5">
        <v>2646932</v>
      </c>
      <c r="Z14" s="5">
        <v>2646344</v>
      </c>
    </row>
    <row r="15" spans="1:26" ht="15">
      <c r="A15" t="s">
        <v>1062</v>
      </c>
      <c r="C15" t="s">
        <v>97</v>
      </c>
      <c r="E15" t="s">
        <v>1063</v>
      </c>
      <c r="G15" t="s">
        <v>937</v>
      </c>
      <c r="J15" t="s">
        <v>1064</v>
      </c>
      <c r="N15" t="s">
        <v>1065</v>
      </c>
      <c r="Q15" s="9">
        <v>1097818</v>
      </c>
      <c r="R15" s="9"/>
      <c r="V15" s="5">
        <v>1074945</v>
      </c>
      <c r="Z15" s="5">
        <v>1097193</v>
      </c>
    </row>
    <row r="16" spans="1:26" ht="15">
      <c r="A16" t="s">
        <v>1062</v>
      </c>
      <c r="C16" t="s">
        <v>97</v>
      </c>
      <c r="E16" t="s">
        <v>1066</v>
      </c>
      <c r="G16" t="s">
        <v>937</v>
      </c>
      <c r="J16" t="s">
        <v>952</v>
      </c>
      <c r="N16" t="s">
        <v>1067</v>
      </c>
      <c r="Q16" s="9">
        <v>2926052</v>
      </c>
      <c r="R16" s="9"/>
      <c r="V16" s="5">
        <v>2844886</v>
      </c>
      <c r="Z16" s="5">
        <v>2935210</v>
      </c>
    </row>
    <row r="17" spans="1:26" ht="39.75" customHeight="1">
      <c r="A17" t="s">
        <v>1068</v>
      </c>
      <c r="C17" s="11" t="s">
        <v>1069</v>
      </c>
      <c r="E17" t="s">
        <v>936</v>
      </c>
      <c r="G17" t="s">
        <v>937</v>
      </c>
      <c r="J17" t="s">
        <v>956</v>
      </c>
      <c r="N17" t="s">
        <v>1070</v>
      </c>
      <c r="Q17" s="9">
        <v>562001</v>
      </c>
      <c r="R17" s="9"/>
      <c r="V17" s="5">
        <v>557872</v>
      </c>
      <c r="Z17" s="5">
        <v>561298</v>
      </c>
    </row>
    <row r="18" spans="1:26" ht="15">
      <c r="A18" t="s">
        <v>1071</v>
      </c>
      <c r="C18" t="s">
        <v>1001</v>
      </c>
      <c r="E18" t="s">
        <v>955</v>
      </c>
      <c r="G18" t="s">
        <v>937</v>
      </c>
      <c r="J18" t="s">
        <v>963</v>
      </c>
      <c r="N18" t="s">
        <v>1072</v>
      </c>
      <c r="Q18" s="9">
        <v>997500</v>
      </c>
      <c r="R18" s="9"/>
      <c r="V18" s="5">
        <v>994095</v>
      </c>
      <c r="Z18" s="5">
        <v>979106</v>
      </c>
    </row>
    <row r="19" spans="1:26" ht="15">
      <c r="A19" t="s">
        <v>1073</v>
      </c>
      <c r="C19" t="s">
        <v>1004</v>
      </c>
      <c r="E19" t="s">
        <v>955</v>
      </c>
      <c r="G19" t="s">
        <v>937</v>
      </c>
      <c r="J19" t="s">
        <v>963</v>
      </c>
      <c r="N19" t="s">
        <v>1074</v>
      </c>
      <c r="Q19" s="9">
        <v>500000</v>
      </c>
      <c r="R19" s="9"/>
      <c r="V19" s="5">
        <v>496250</v>
      </c>
      <c r="Z19" s="5">
        <v>500315</v>
      </c>
    </row>
    <row r="20" spans="1:26" ht="15">
      <c r="A20" t="s">
        <v>1075</v>
      </c>
      <c r="C20" t="s">
        <v>102</v>
      </c>
      <c r="E20" t="s">
        <v>959</v>
      </c>
      <c r="G20" t="s">
        <v>937</v>
      </c>
      <c r="J20" t="s">
        <v>952</v>
      </c>
      <c r="N20" t="s">
        <v>1076</v>
      </c>
      <c r="Q20" s="9">
        <v>3595331</v>
      </c>
      <c r="R20" s="9"/>
      <c r="V20" s="5">
        <v>3595331</v>
      </c>
      <c r="Z20" s="5">
        <v>3570631</v>
      </c>
    </row>
    <row r="21" spans="1:26" ht="39.75" customHeight="1">
      <c r="A21" t="s">
        <v>1077</v>
      </c>
      <c r="C21" t="s">
        <v>101</v>
      </c>
      <c r="E21" s="11" t="s">
        <v>1025</v>
      </c>
      <c r="G21" t="s">
        <v>937</v>
      </c>
      <c r="J21" t="s">
        <v>956</v>
      </c>
      <c r="N21" t="s">
        <v>1078</v>
      </c>
      <c r="Q21" s="9">
        <v>742500</v>
      </c>
      <c r="R21" s="9"/>
      <c r="V21" s="5">
        <v>741718</v>
      </c>
      <c r="Z21" s="5">
        <v>681244</v>
      </c>
    </row>
    <row r="22" spans="1:26" ht="39.75" customHeight="1">
      <c r="A22" t="s">
        <v>1079</v>
      </c>
      <c r="C22" s="11" t="s">
        <v>1080</v>
      </c>
      <c r="E22" s="11" t="s">
        <v>1081</v>
      </c>
      <c r="G22" t="s">
        <v>937</v>
      </c>
      <c r="J22" t="s">
        <v>1060</v>
      </c>
      <c r="N22" t="s">
        <v>1082</v>
      </c>
      <c r="Q22" s="9">
        <v>2435594</v>
      </c>
      <c r="R22" s="9"/>
      <c r="V22" s="5">
        <v>2433546</v>
      </c>
      <c r="Z22" s="5">
        <v>2430723</v>
      </c>
    </row>
    <row r="23" spans="1:26" ht="39.75" customHeight="1">
      <c r="A23" t="s">
        <v>1083</v>
      </c>
      <c r="C23" t="s">
        <v>97</v>
      </c>
      <c r="E23" s="11" t="s">
        <v>946</v>
      </c>
      <c r="G23" t="s">
        <v>937</v>
      </c>
      <c r="J23" t="s">
        <v>1028</v>
      </c>
      <c r="N23" t="s">
        <v>1084</v>
      </c>
      <c r="Q23" s="9">
        <v>1500000</v>
      </c>
      <c r="R23" s="9"/>
      <c r="V23" s="5">
        <v>1485423</v>
      </c>
      <c r="Z23" s="5">
        <v>1505625</v>
      </c>
    </row>
    <row r="24" spans="1:26" ht="39.75" customHeight="1">
      <c r="A24" t="s">
        <v>1085</v>
      </c>
      <c r="C24" t="s">
        <v>100</v>
      </c>
      <c r="E24" s="11" t="s">
        <v>1086</v>
      </c>
      <c r="G24" t="s">
        <v>937</v>
      </c>
      <c r="J24" t="s">
        <v>1087</v>
      </c>
      <c r="N24" t="s">
        <v>1088</v>
      </c>
      <c r="Q24" s="9">
        <v>779642</v>
      </c>
      <c r="R24" s="9"/>
      <c r="V24" s="5">
        <v>736275</v>
      </c>
      <c r="Z24" s="5">
        <v>765998</v>
      </c>
    </row>
    <row r="25" spans="1:26" ht="39.75" customHeight="1">
      <c r="A25" t="s">
        <v>1085</v>
      </c>
      <c r="C25" t="s">
        <v>100</v>
      </c>
      <c r="E25" s="11" t="s">
        <v>1089</v>
      </c>
      <c r="G25" t="s">
        <v>937</v>
      </c>
      <c r="J25" t="s">
        <v>1090</v>
      </c>
      <c r="N25" t="s">
        <v>1091</v>
      </c>
      <c r="Q25" s="9">
        <v>783162</v>
      </c>
      <c r="R25" s="9"/>
      <c r="V25" s="5">
        <v>739367</v>
      </c>
      <c r="Z25" s="5">
        <v>727033</v>
      </c>
    </row>
    <row r="26" spans="1:26" ht="39.75" customHeight="1">
      <c r="A26" t="s">
        <v>1092</v>
      </c>
      <c r="C26" s="11" t="s">
        <v>1093</v>
      </c>
      <c r="E26" t="s">
        <v>936</v>
      </c>
      <c r="G26" t="s">
        <v>937</v>
      </c>
      <c r="J26" t="s">
        <v>952</v>
      </c>
      <c r="N26" t="s">
        <v>1094</v>
      </c>
      <c r="Q26" s="9">
        <v>470093</v>
      </c>
      <c r="R26" s="9"/>
      <c r="V26" s="5">
        <v>466100</v>
      </c>
      <c r="Z26" s="5">
        <v>466863</v>
      </c>
    </row>
    <row r="27" spans="1:26" ht="15">
      <c r="A27" t="s">
        <v>1095</v>
      </c>
      <c r="C27" t="s">
        <v>101</v>
      </c>
      <c r="E27" t="s">
        <v>936</v>
      </c>
      <c r="G27" t="s">
        <v>937</v>
      </c>
      <c r="J27" t="s">
        <v>963</v>
      </c>
      <c r="N27" t="s">
        <v>1096</v>
      </c>
      <c r="Q27" s="9">
        <v>498750</v>
      </c>
      <c r="R27" s="9"/>
      <c r="V27" s="5">
        <v>497651</v>
      </c>
      <c r="Z27" s="5">
        <v>498750</v>
      </c>
    </row>
    <row r="28" spans="1:26" ht="39.75" customHeight="1">
      <c r="A28" t="s">
        <v>1097</v>
      </c>
      <c r="C28" t="s">
        <v>97</v>
      </c>
      <c r="E28" s="11" t="s">
        <v>1098</v>
      </c>
      <c r="G28" t="s">
        <v>937</v>
      </c>
      <c r="J28" t="s">
        <v>1012</v>
      </c>
      <c r="N28" t="s">
        <v>1099</v>
      </c>
      <c r="Q28" s="9">
        <v>497500</v>
      </c>
      <c r="R28" s="9"/>
      <c r="V28" s="5">
        <v>495228</v>
      </c>
      <c r="Z28" s="5">
        <v>498062</v>
      </c>
    </row>
    <row r="29" spans="1:26" ht="39.75" customHeight="1">
      <c r="A29" t="s">
        <v>1100</v>
      </c>
      <c r="C29" s="11" t="s">
        <v>1101</v>
      </c>
      <c r="E29" t="s">
        <v>959</v>
      </c>
      <c r="G29" t="s">
        <v>937</v>
      </c>
      <c r="J29" t="s">
        <v>1102</v>
      </c>
      <c r="N29" t="s">
        <v>1103</v>
      </c>
      <c r="Q29" s="9">
        <v>3460027</v>
      </c>
      <c r="R29" s="9"/>
      <c r="V29" s="5">
        <v>3436485</v>
      </c>
      <c r="Z29" s="5">
        <v>3413835</v>
      </c>
    </row>
    <row r="30" spans="1:26" ht="39.75" customHeight="1">
      <c r="A30" t="s">
        <v>1104</v>
      </c>
      <c r="C30" s="11" t="s">
        <v>930</v>
      </c>
      <c r="E30" t="s">
        <v>959</v>
      </c>
      <c r="G30" t="s">
        <v>937</v>
      </c>
      <c r="J30" t="s">
        <v>981</v>
      </c>
      <c r="N30" t="s">
        <v>1105</v>
      </c>
      <c r="Q30" s="9">
        <v>477011</v>
      </c>
      <c r="R30" s="9"/>
      <c r="V30" s="5">
        <v>475991</v>
      </c>
      <c r="Z30" s="5">
        <v>474230</v>
      </c>
    </row>
    <row r="31" spans="1:26" ht="39.75" customHeight="1">
      <c r="A31" t="s">
        <v>1106</v>
      </c>
      <c r="C31" s="11" t="s">
        <v>966</v>
      </c>
      <c r="E31" t="s">
        <v>959</v>
      </c>
      <c r="G31" t="s">
        <v>937</v>
      </c>
      <c r="J31" t="s">
        <v>963</v>
      </c>
      <c r="N31" t="s">
        <v>1107</v>
      </c>
      <c r="Q31" s="9">
        <v>2969962</v>
      </c>
      <c r="R31" s="9"/>
      <c r="V31" s="5">
        <v>2957576</v>
      </c>
      <c r="Z31" s="5">
        <v>2980684</v>
      </c>
    </row>
    <row r="32" spans="1:26" ht="39.75" customHeight="1">
      <c r="A32" t="s">
        <v>1108</v>
      </c>
      <c r="C32" s="11" t="s">
        <v>1101</v>
      </c>
      <c r="E32" t="s">
        <v>936</v>
      </c>
      <c r="G32" t="s">
        <v>937</v>
      </c>
      <c r="J32" t="s">
        <v>1012</v>
      </c>
      <c r="N32" t="s">
        <v>1109</v>
      </c>
      <c r="Q32" s="9">
        <v>500000</v>
      </c>
      <c r="R32" s="9"/>
      <c r="V32" s="5">
        <v>497835</v>
      </c>
      <c r="Z32" s="5">
        <v>499790</v>
      </c>
    </row>
    <row r="33" spans="1:26" ht="15">
      <c r="A33" t="s">
        <v>1110</v>
      </c>
      <c r="C33" t="s">
        <v>1004</v>
      </c>
      <c r="E33" t="s">
        <v>1111</v>
      </c>
      <c r="G33" t="s">
        <v>937</v>
      </c>
      <c r="J33" t="s">
        <v>938</v>
      </c>
      <c r="N33" t="s">
        <v>1112</v>
      </c>
      <c r="Q33" s="9">
        <v>1000000</v>
      </c>
      <c r="R33" s="9"/>
      <c r="V33" s="5">
        <v>995314</v>
      </c>
      <c r="Z33" s="5">
        <v>995630</v>
      </c>
    </row>
    <row r="34" spans="1:26" ht="39.75" customHeight="1">
      <c r="A34" t="s">
        <v>1113</v>
      </c>
      <c r="C34" s="11" t="s">
        <v>930</v>
      </c>
      <c r="E34" s="11" t="s">
        <v>946</v>
      </c>
      <c r="G34" t="s">
        <v>937</v>
      </c>
      <c r="J34" t="s">
        <v>1114</v>
      </c>
      <c r="N34" t="s">
        <v>1115</v>
      </c>
      <c r="Q34" s="9">
        <v>1882983</v>
      </c>
      <c r="R34" s="9"/>
      <c r="V34" s="5">
        <v>1884624</v>
      </c>
      <c r="Z34" s="5">
        <v>1835908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9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2" t="s">
        <v>512</v>
      </c>
      <c r="R3" s="2"/>
      <c r="U3" s="1" t="s">
        <v>170</v>
      </c>
      <c r="V3" s="1"/>
      <c r="Y3" s="1" t="s">
        <v>703</v>
      </c>
      <c r="Z3" s="1"/>
    </row>
    <row r="4" spans="1:26" ht="15">
      <c r="A4" t="s">
        <v>1116</v>
      </c>
      <c r="C4" t="s">
        <v>98</v>
      </c>
      <c r="E4" t="s">
        <v>936</v>
      </c>
      <c r="G4" t="s">
        <v>937</v>
      </c>
      <c r="J4" t="s">
        <v>952</v>
      </c>
      <c r="N4" t="s">
        <v>1117</v>
      </c>
      <c r="Q4" s="9">
        <v>250000</v>
      </c>
      <c r="R4" s="9"/>
      <c r="V4" s="5">
        <v>247710</v>
      </c>
      <c r="Z4" s="5">
        <v>250938</v>
      </c>
    </row>
    <row r="5" spans="1:26" ht="39.75" customHeight="1">
      <c r="A5" t="s">
        <v>1116</v>
      </c>
      <c r="C5" t="s">
        <v>98</v>
      </c>
      <c r="E5" s="11" t="s">
        <v>1118</v>
      </c>
      <c r="G5" t="s">
        <v>937</v>
      </c>
      <c r="J5" t="s">
        <v>1119</v>
      </c>
      <c r="N5" t="s">
        <v>1120</v>
      </c>
      <c r="Q5" s="9">
        <v>497500</v>
      </c>
      <c r="R5" s="9"/>
      <c r="V5" s="5">
        <v>495324</v>
      </c>
      <c r="Z5" s="5">
        <v>497500</v>
      </c>
    </row>
    <row r="6" spans="1:26" ht="15">
      <c r="A6" t="s">
        <v>1121</v>
      </c>
      <c r="C6" t="s">
        <v>1122</v>
      </c>
      <c r="E6" t="s">
        <v>936</v>
      </c>
      <c r="G6" t="s">
        <v>937</v>
      </c>
      <c r="J6" t="s">
        <v>960</v>
      </c>
      <c r="N6" t="s">
        <v>1123</v>
      </c>
      <c r="Q6" s="9">
        <v>995000</v>
      </c>
      <c r="R6" s="9"/>
      <c r="V6" s="5">
        <v>990370</v>
      </c>
      <c r="Z6" s="5">
        <v>999975</v>
      </c>
    </row>
    <row r="7" spans="1:26" ht="39.75" customHeight="1">
      <c r="A7" t="s">
        <v>1124</v>
      </c>
      <c r="C7" s="11" t="s">
        <v>966</v>
      </c>
      <c r="E7" s="11" t="s">
        <v>1125</v>
      </c>
      <c r="G7" t="s">
        <v>937</v>
      </c>
      <c r="J7" t="s">
        <v>952</v>
      </c>
      <c r="N7" t="s">
        <v>1126</v>
      </c>
      <c r="Q7" s="9">
        <v>1000000</v>
      </c>
      <c r="R7" s="9"/>
      <c r="V7" s="5">
        <v>995000</v>
      </c>
      <c r="Z7" s="5">
        <v>1007500</v>
      </c>
    </row>
    <row r="8" spans="1:26" ht="15">
      <c r="A8" t="s">
        <v>1127</v>
      </c>
      <c r="C8" t="s">
        <v>97</v>
      </c>
      <c r="E8" t="s">
        <v>936</v>
      </c>
      <c r="G8" t="s">
        <v>937</v>
      </c>
      <c r="J8" t="s">
        <v>952</v>
      </c>
      <c r="N8" t="s">
        <v>1128</v>
      </c>
      <c r="Q8" s="9">
        <v>2985000</v>
      </c>
      <c r="R8" s="9"/>
      <c r="V8" s="5">
        <v>2978605</v>
      </c>
      <c r="Z8" s="5">
        <v>2962075</v>
      </c>
    </row>
    <row r="9" spans="1:26" ht="39.75" customHeight="1">
      <c r="A9" t="s">
        <v>1129</v>
      </c>
      <c r="C9" t="s">
        <v>98</v>
      </c>
      <c r="E9" s="11" t="s">
        <v>1130</v>
      </c>
      <c r="G9" t="s">
        <v>937</v>
      </c>
      <c r="J9" t="s">
        <v>963</v>
      </c>
      <c r="N9" t="s">
        <v>1131</v>
      </c>
      <c r="Q9" s="9">
        <v>1489975</v>
      </c>
      <c r="R9" s="9"/>
      <c r="V9" s="5">
        <v>1495721</v>
      </c>
      <c r="Z9" s="5">
        <v>1473213</v>
      </c>
    </row>
    <row r="10" spans="1:26" ht="39.75" customHeight="1">
      <c r="A10" t="s">
        <v>1132</v>
      </c>
      <c r="C10" s="11" t="s">
        <v>930</v>
      </c>
      <c r="E10" t="s">
        <v>1133</v>
      </c>
      <c r="G10" t="s">
        <v>937</v>
      </c>
      <c r="J10" t="s">
        <v>960</v>
      </c>
      <c r="N10" t="s">
        <v>1134</v>
      </c>
      <c r="Q10" s="9">
        <v>501970</v>
      </c>
      <c r="R10" s="9"/>
      <c r="V10" s="5">
        <v>482120</v>
      </c>
      <c r="Z10" s="5">
        <v>457295</v>
      </c>
    </row>
    <row r="11" spans="1:26" ht="39.75" customHeight="1">
      <c r="A11" t="s">
        <v>1132</v>
      </c>
      <c r="C11" s="11" t="s">
        <v>930</v>
      </c>
      <c r="E11" t="s">
        <v>955</v>
      </c>
      <c r="G11" t="s">
        <v>937</v>
      </c>
      <c r="J11" s="11" t="s">
        <v>1135</v>
      </c>
      <c r="K11" s="11"/>
      <c r="N11" t="s">
        <v>1134</v>
      </c>
      <c r="Q11" s="9">
        <v>836617</v>
      </c>
      <c r="R11" s="9"/>
      <c r="V11" s="5">
        <v>805283</v>
      </c>
      <c r="Z11" s="5">
        <v>672882</v>
      </c>
    </row>
    <row r="12" spans="1:26" ht="39.75" customHeight="1">
      <c r="A12" t="s">
        <v>1136</v>
      </c>
      <c r="C12" s="11" t="s">
        <v>950</v>
      </c>
      <c r="E12" t="s">
        <v>936</v>
      </c>
      <c r="G12" t="s">
        <v>937</v>
      </c>
      <c r="J12" t="s">
        <v>942</v>
      </c>
      <c r="N12" t="s">
        <v>1137</v>
      </c>
      <c r="Q12" s="9">
        <v>987500</v>
      </c>
      <c r="R12" s="9"/>
      <c r="V12" s="5">
        <v>983552</v>
      </c>
      <c r="Z12" s="5">
        <v>989969</v>
      </c>
    </row>
    <row r="13" spans="1:26" ht="39.75" customHeight="1">
      <c r="A13" t="s">
        <v>1138</v>
      </c>
      <c r="C13" t="s">
        <v>98</v>
      </c>
      <c r="E13" s="11" t="s">
        <v>1130</v>
      </c>
      <c r="G13" t="s">
        <v>937</v>
      </c>
      <c r="J13" t="s">
        <v>963</v>
      </c>
      <c r="N13" t="s">
        <v>1139</v>
      </c>
      <c r="Q13" s="9">
        <v>498750</v>
      </c>
      <c r="R13" s="9"/>
      <c r="V13" s="5">
        <v>496403</v>
      </c>
      <c r="Z13" s="5">
        <v>496102</v>
      </c>
    </row>
    <row r="14" spans="1:26" ht="39.75" customHeight="1">
      <c r="A14" t="s">
        <v>1138</v>
      </c>
      <c r="C14" t="s">
        <v>98</v>
      </c>
      <c r="E14" s="11" t="s">
        <v>1140</v>
      </c>
      <c r="G14" t="s">
        <v>937</v>
      </c>
      <c r="J14" t="s">
        <v>1141</v>
      </c>
      <c r="N14" t="s">
        <v>1142</v>
      </c>
      <c r="Q14" s="9">
        <v>500000</v>
      </c>
      <c r="R14" s="9"/>
      <c r="V14" s="5">
        <v>497553</v>
      </c>
      <c r="Z14" s="5">
        <v>484845</v>
      </c>
    </row>
    <row r="15" spans="1:26" ht="15">
      <c r="A15" t="s">
        <v>1143</v>
      </c>
      <c r="C15" t="s">
        <v>1001</v>
      </c>
      <c r="E15" t="s">
        <v>955</v>
      </c>
      <c r="G15" t="s">
        <v>937</v>
      </c>
      <c r="J15" t="s">
        <v>1144</v>
      </c>
      <c r="N15" t="s">
        <v>1145</v>
      </c>
      <c r="Q15" s="9">
        <v>937857</v>
      </c>
      <c r="R15" s="9"/>
      <c r="V15" s="5">
        <v>921126</v>
      </c>
      <c r="Z15" s="5">
        <v>942546</v>
      </c>
    </row>
    <row r="16" spans="1:26" ht="39.75" customHeight="1">
      <c r="A16" t="s">
        <v>1146</v>
      </c>
      <c r="C16" s="11" t="s">
        <v>945</v>
      </c>
      <c r="E16" t="s">
        <v>936</v>
      </c>
      <c r="G16" t="s">
        <v>937</v>
      </c>
      <c r="J16" t="s">
        <v>942</v>
      </c>
      <c r="N16" t="s">
        <v>1147</v>
      </c>
      <c r="Q16" s="9">
        <v>1000000</v>
      </c>
      <c r="R16" s="9"/>
      <c r="V16" s="5">
        <v>990000</v>
      </c>
      <c r="Z16" s="5">
        <v>985000</v>
      </c>
    </row>
    <row r="17" spans="1:26" ht="39.75" customHeight="1">
      <c r="A17" t="s">
        <v>1148</v>
      </c>
      <c r="C17" s="11" t="s">
        <v>966</v>
      </c>
      <c r="E17" s="11" t="s">
        <v>1149</v>
      </c>
      <c r="G17" t="s">
        <v>937</v>
      </c>
      <c r="J17" t="s">
        <v>942</v>
      </c>
      <c r="N17" t="s">
        <v>1150</v>
      </c>
      <c r="Q17" s="9">
        <v>975056</v>
      </c>
      <c r="R17" s="9"/>
      <c r="V17" s="5">
        <v>972887</v>
      </c>
      <c r="Z17" s="5">
        <v>955555</v>
      </c>
    </row>
    <row r="18" spans="1:26" ht="39.75" customHeight="1">
      <c r="A18" t="s">
        <v>1151</v>
      </c>
      <c r="C18" t="s">
        <v>101</v>
      </c>
      <c r="E18" s="11" t="s">
        <v>1130</v>
      </c>
      <c r="G18" t="s">
        <v>937</v>
      </c>
      <c r="J18" t="s">
        <v>938</v>
      </c>
      <c r="N18" t="s">
        <v>1152</v>
      </c>
      <c r="Q18" s="9">
        <v>1987481</v>
      </c>
      <c r="R18" s="9"/>
      <c r="V18" s="5">
        <v>1982274</v>
      </c>
      <c r="Z18" s="5">
        <v>1972575</v>
      </c>
    </row>
    <row r="19" spans="1:26" ht="39.75" customHeight="1">
      <c r="A19" t="s">
        <v>1153</v>
      </c>
      <c r="C19" t="s">
        <v>108</v>
      </c>
      <c r="E19" s="11" t="s">
        <v>1154</v>
      </c>
      <c r="G19" t="s">
        <v>937</v>
      </c>
      <c r="J19" t="s">
        <v>938</v>
      </c>
      <c r="N19" t="s">
        <v>1155</v>
      </c>
      <c r="Q19" s="9">
        <v>2985000</v>
      </c>
      <c r="R19" s="9"/>
      <c r="V19" s="5">
        <v>2971883</v>
      </c>
      <c r="Z19" s="5">
        <v>2975687</v>
      </c>
    </row>
    <row r="20" spans="1:26" ht="39.75" customHeight="1">
      <c r="A20" t="s">
        <v>1156</v>
      </c>
      <c r="C20" t="s">
        <v>104</v>
      </c>
      <c r="E20" s="11" t="s">
        <v>1157</v>
      </c>
      <c r="G20" t="s">
        <v>937</v>
      </c>
      <c r="J20" t="s">
        <v>977</v>
      </c>
      <c r="N20" t="s">
        <v>1158</v>
      </c>
      <c r="Q20" s="9">
        <v>2790451</v>
      </c>
      <c r="R20" s="9"/>
      <c r="V20" s="5">
        <v>2729399</v>
      </c>
      <c r="Z20" s="5">
        <v>2785568</v>
      </c>
    </row>
    <row r="21" spans="1:26" ht="39.75" customHeight="1">
      <c r="A21" t="s">
        <v>1156</v>
      </c>
      <c r="C21" t="s">
        <v>104</v>
      </c>
      <c r="E21" s="11" t="s">
        <v>1159</v>
      </c>
      <c r="G21" t="s">
        <v>937</v>
      </c>
      <c r="J21" t="s">
        <v>1160</v>
      </c>
      <c r="N21" t="s">
        <v>1161</v>
      </c>
      <c r="Q21" s="9">
        <v>2111028</v>
      </c>
      <c r="R21" s="9"/>
      <c r="V21" s="5">
        <v>2021476</v>
      </c>
      <c r="Z21" s="5">
        <v>2115777</v>
      </c>
    </row>
    <row r="22" spans="1:26" ht="39.75" customHeight="1">
      <c r="A22" t="s">
        <v>1162</v>
      </c>
      <c r="C22" s="11" t="s">
        <v>930</v>
      </c>
      <c r="E22" t="s">
        <v>955</v>
      </c>
      <c r="G22" t="s">
        <v>937</v>
      </c>
      <c r="J22" t="s">
        <v>960</v>
      </c>
      <c r="N22" t="s">
        <v>1163</v>
      </c>
      <c r="Q22" s="9">
        <v>1492500</v>
      </c>
      <c r="R22" s="9"/>
      <c r="V22" s="5">
        <v>1482322</v>
      </c>
      <c r="Z22" s="5">
        <v>1421606</v>
      </c>
    </row>
    <row r="23" spans="1:26" ht="39.75" customHeight="1">
      <c r="A23" t="s">
        <v>1164</v>
      </c>
      <c r="C23" s="11" t="s">
        <v>1165</v>
      </c>
      <c r="E23" t="s">
        <v>937</v>
      </c>
      <c r="G23" t="s">
        <v>937</v>
      </c>
      <c r="J23" t="s">
        <v>956</v>
      </c>
      <c r="N23" t="s">
        <v>1166</v>
      </c>
      <c r="Q23" s="9">
        <v>1982462</v>
      </c>
      <c r="R23" s="9"/>
      <c r="V23" s="5">
        <v>1982212</v>
      </c>
      <c r="Z23" s="5">
        <v>1835423</v>
      </c>
    </row>
    <row r="24" spans="1:26" ht="39.75" customHeight="1">
      <c r="A24" t="s">
        <v>1167</v>
      </c>
      <c r="C24" t="s">
        <v>1004</v>
      </c>
      <c r="E24" s="11" t="s">
        <v>1130</v>
      </c>
      <c r="G24" t="s">
        <v>937</v>
      </c>
      <c r="J24" t="s">
        <v>1012</v>
      </c>
      <c r="N24" t="s">
        <v>1168</v>
      </c>
      <c r="Q24" s="9">
        <v>493750</v>
      </c>
      <c r="R24" s="9"/>
      <c r="V24" s="5">
        <v>493750</v>
      </c>
      <c r="Z24" s="5">
        <v>491281</v>
      </c>
    </row>
    <row r="25" spans="1:26" ht="39.75" customHeight="1">
      <c r="A25" t="s">
        <v>1169</v>
      </c>
      <c r="C25" s="11" t="s">
        <v>950</v>
      </c>
      <c r="E25" s="11" t="s">
        <v>1170</v>
      </c>
      <c r="G25" t="s">
        <v>937</v>
      </c>
      <c r="J25" t="s">
        <v>1005</v>
      </c>
      <c r="N25" t="s">
        <v>1171</v>
      </c>
      <c r="Q25" s="9">
        <v>201157</v>
      </c>
      <c r="R25" s="9"/>
      <c r="V25" s="5">
        <v>200308</v>
      </c>
      <c r="Z25" s="5">
        <v>199146</v>
      </c>
    </row>
    <row r="26" spans="1:26" ht="39.75" customHeight="1">
      <c r="A26" t="s">
        <v>1169</v>
      </c>
      <c r="C26" s="11" t="s">
        <v>950</v>
      </c>
      <c r="E26" t="s">
        <v>959</v>
      </c>
      <c r="G26" t="s">
        <v>937</v>
      </c>
      <c r="J26" t="s">
        <v>1005</v>
      </c>
      <c r="N26" t="s">
        <v>1171</v>
      </c>
      <c r="Q26" s="9">
        <v>786343</v>
      </c>
      <c r="R26" s="9"/>
      <c r="V26" s="5">
        <v>783060</v>
      </c>
      <c r="Z26" s="5">
        <v>778479</v>
      </c>
    </row>
    <row r="27" spans="1:26" ht="39.75" customHeight="1">
      <c r="A27" t="s">
        <v>1172</v>
      </c>
      <c r="C27" t="s">
        <v>1001</v>
      </c>
      <c r="E27" s="11" t="s">
        <v>1173</v>
      </c>
      <c r="G27" t="s">
        <v>937</v>
      </c>
      <c r="J27" t="s">
        <v>952</v>
      </c>
      <c r="N27" t="s">
        <v>1174</v>
      </c>
      <c r="Q27" s="9">
        <v>2476212</v>
      </c>
      <c r="R27" s="9"/>
      <c r="V27" s="5">
        <v>2467608</v>
      </c>
      <c r="Z27" s="5">
        <v>2377164</v>
      </c>
    </row>
    <row r="28" spans="1:26" ht="39.75" customHeight="1">
      <c r="A28" t="s">
        <v>1175</v>
      </c>
      <c r="C28" s="11" t="s">
        <v>930</v>
      </c>
      <c r="E28" s="11" t="s">
        <v>1130</v>
      </c>
      <c r="G28" t="s">
        <v>937</v>
      </c>
      <c r="J28" t="s">
        <v>952</v>
      </c>
      <c r="N28" t="s">
        <v>1176</v>
      </c>
      <c r="Q28" s="9">
        <v>498750</v>
      </c>
      <c r="R28" s="9"/>
      <c r="V28" s="5">
        <v>493763</v>
      </c>
      <c r="Z28" s="5">
        <v>494885</v>
      </c>
    </row>
    <row r="29" spans="1:26" ht="15">
      <c r="A29" t="s">
        <v>1177</v>
      </c>
      <c r="C29" t="s">
        <v>101</v>
      </c>
      <c r="E29" t="s">
        <v>955</v>
      </c>
      <c r="G29" t="s">
        <v>937</v>
      </c>
      <c r="J29" t="s">
        <v>981</v>
      </c>
      <c r="N29" t="s">
        <v>1145</v>
      </c>
      <c r="Q29" s="9">
        <v>802956</v>
      </c>
      <c r="R29" s="9"/>
      <c r="V29" s="5">
        <v>789932</v>
      </c>
      <c r="Z29" s="5">
        <v>797182</v>
      </c>
    </row>
    <row r="30" spans="1:26" ht="39.75" customHeight="1">
      <c r="A30" t="s">
        <v>1178</v>
      </c>
      <c r="C30" s="11" t="s">
        <v>966</v>
      </c>
      <c r="E30" s="11" t="s">
        <v>1179</v>
      </c>
      <c r="G30" t="s">
        <v>937</v>
      </c>
      <c r="J30" t="s">
        <v>981</v>
      </c>
      <c r="N30" t="s">
        <v>1180</v>
      </c>
      <c r="Q30" s="9">
        <v>4724136</v>
      </c>
      <c r="R30" s="9"/>
      <c r="V30" s="5">
        <v>4709712</v>
      </c>
      <c r="Z30" s="5">
        <v>4649353</v>
      </c>
    </row>
    <row r="31" spans="1:26" ht="39.75" customHeight="1">
      <c r="A31" t="s">
        <v>1181</v>
      </c>
      <c r="C31" s="11" t="s">
        <v>950</v>
      </c>
      <c r="E31" s="11" t="s">
        <v>1130</v>
      </c>
      <c r="G31" t="s">
        <v>937</v>
      </c>
      <c r="J31" t="s">
        <v>942</v>
      </c>
      <c r="N31" t="s">
        <v>1182</v>
      </c>
      <c r="Q31" s="9">
        <v>2755515</v>
      </c>
      <c r="R31" s="9"/>
      <c r="V31" s="5">
        <v>2747025</v>
      </c>
      <c r="Z31" s="5">
        <v>2719914</v>
      </c>
    </row>
    <row r="32" spans="1:26" ht="39.75" customHeight="1">
      <c r="A32" t="s">
        <v>1183</v>
      </c>
      <c r="C32" t="s">
        <v>98</v>
      </c>
      <c r="E32" s="11" t="s">
        <v>1184</v>
      </c>
      <c r="G32" t="s">
        <v>937</v>
      </c>
      <c r="J32" t="s">
        <v>938</v>
      </c>
      <c r="N32" t="s">
        <v>1185</v>
      </c>
      <c r="Q32" s="9">
        <v>3333333</v>
      </c>
      <c r="R32" s="9"/>
      <c r="V32" s="5">
        <v>3296753</v>
      </c>
      <c r="Z32" s="5">
        <v>3347933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Z3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2" t="s">
        <v>512</v>
      </c>
      <c r="R3" s="2"/>
      <c r="U3" s="1" t="s">
        <v>170</v>
      </c>
      <c r="V3" s="1"/>
      <c r="Y3" s="1" t="s">
        <v>703</v>
      </c>
      <c r="Z3" s="1"/>
    </row>
    <row r="4" spans="1:26" ht="39.75" customHeight="1">
      <c r="A4" t="s">
        <v>1186</v>
      </c>
      <c r="C4" s="11" t="s">
        <v>1024</v>
      </c>
      <c r="E4" t="s">
        <v>1187</v>
      </c>
      <c r="G4" t="s">
        <v>937</v>
      </c>
      <c r="J4" t="s">
        <v>956</v>
      </c>
      <c r="N4" t="s">
        <v>1188</v>
      </c>
      <c r="Q4" s="9">
        <v>3395892</v>
      </c>
      <c r="R4" s="9"/>
      <c r="V4" s="5">
        <v>3381240</v>
      </c>
      <c r="Z4" s="5">
        <v>3353443</v>
      </c>
    </row>
    <row r="5" spans="1:26" ht="39.75" customHeight="1">
      <c r="A5" t="s">
        <v>1189</v>
      </c>
      <c r="C5" s="11" t="s">
        <v>945</v>
      </c>
      <c r="E5" t="s">
        <v>1190</v>
      </c>
      <c r="G5" t="s">
        <v>937</v>
      </c>
      <c r="J5" t="s">
        <v>1028</v>
      </c>
      <c r="N5" t="s">
        <v>1191</v>
      </c>
      <c r="Q5" s="9">
        <v>1995000</v>
      </c>
      <c r="R5" s="9"/>
      <c r="V5" s="5">
        <v>1981582</v>
      </c>
      <c r="Z5" s="5">
        <v>1965075</v>
      </c>
    </row>
    <row r="6" spans="1:26" ht="39.75" customHeight="1">
      <c r="A6" t="s">
        <v>1192</v>
      </c>
      <c r="C6" t="s">
        <v>88</v>
      </c>
      <c r="E6" s="11" t="s">
        <v>1193</v>
      </c>
      <c r="G6" t="s">
        <v>937</v>
      </c>
      <c r="J6" t="s">
        <v>1028</v>
      </c>
      <c r="N6" t="s">
        <v>1194</v>
      </c>
      <c r="Q6" s="9">
        <v>487500</v>
      </c>
      <c r="R6" s="9"/>
      <c r="V6" s="5">
        <v>485460</v>
      </c>
      <c r="Z6" s="5">
        <v>488963</v>
      </c>
    </row>
    <row r="7" spans="1:26" ht="39.75" customHeight="1">
      <c r="A7" t="s">
        <v>1195</v>
      </c>
      <c r="C7" t="s">
        <v>97</v>
      </c>
      <c r="E7" s="11" t="s">
        <v>1193</v>
      </c>
      <c r="G7" t="s">
        <v>937</v>
      </c>
      <c r="J7" t="s">
        <v>1196</v>
      </c>
      <c r="N7" t="s">
        <v>1197</v>
      </c>
      <c r="Q7" s="9">
        <v>5663006</v>
      </c>
      <c r="R7" s="9"/>
      <c r="V7" s="5">
        <v>5409534</v>
      </c>
      <c r="Z7" s="5">
        <v>5658872</v>
      </c>
    </row>
    <row r="8" spans="1:26" ht="39.75" customHeight="1">
      <c r="A8" t="s">
        <v>1198</v>
      </c>
      <c r="C8" t="s">
        <v>108</v>
      </c>
      <c r="E8" s="11" t="s">
        <v>1199</v>
      </c>
      <c r="G8" t="s">
        <v>937</v>
      </c>
      <c r="J8" t="s">
        <v>1005</v>
      </c>
      <c r="N8" t="s">
        <v>1200</v>
      </c>
      <c r="Q8" s="9">
        <v>2940000</v>
      </c>
      <c r="R8" s="9"/>
      <c r="V8" s="5">
        <v>2975234</v>
      </c>
      <c r="Z8" s="5">
        <v>2927152</v>
      </c>
    </row>
    <row r="9" spans="1:26" ht="39.75" customHeight="1">
      <c r="A9" t="s">
        <v>1201</v>
      </c>
      <c r="C9" s="11" t="s">
        <v>1202</v>
      </c>
      <c r="E9" t="s">
        <v>936</v>
      </c>
      <c r="G9" t="s">
        <v>937</v>
      </c>
      <c r="J9" t="s">
        <v>947</v>
      </c>
      <c r="N9" t="s">
        <v>1203</v>
      </c>
      <c r="Q9" s="9">
        <v>1990000</v>
      </c>
      <c r="R9" s="9"/>
      <c r="V9" s="5">
        <v>1972040</v>
      </c>
      <c r="Z9" s="5">
        <v>1999950</v>
      </c>
    </row>
    <row r="10" spans="1:26" ht="39.75" customHeight="1">
      <c r="A10" t="s">
        <v>1204</v>
      </c>
      <c r="C10" t="s">
        <v>98</v>
      </c>
      <c r="E10" s="11" t="s">
        <v>1205</v>
      </c>
      <c r="G10" t="s">
        <v>937</v>
      </c>
      <c r="J10" t="s">
        <v>1206</v>
      </c>
      <c r="N10" t="s">
        <v>1207</v>
      </c>
      <c r="Q10" s="9">
        <v>3880270</v>
      </c>
      <c r="R10" s="9"/>
      <c r="V10" s="5">
        <v>3866113</v>
      </c>
      <c r="Z10" s="5">
        <v>3872199</v>
      </c>
    </row>
    <row r="11" spans="1:26" ht="39.75" customHeight="1">
      <c r="A11" t="s">
        <v>1208</v>
      </c>
      <c r="C11" s="11" t="s">
        <v>950</v>
      </c>
      <c r="E11" t="s">
        <v>955</v>
      </c>
      <c r="G11" t="s">
        <v>937</v>
      </c>
      <c r="J11" t="s">
        <v>952</v>
      </c>
      <c r="N11" t="s">
        <v>1209</v>
      </c>
      <c r="Q11" s="9">
        <v>498099</v>
      </c>
      <c r="R11" s="9"/>
      <c r="V11" s="5">
        <v>495886</v>
      </c>
      <c r="Z11" s="5">
        <v>495818</v>
      </c>
    </row>
    <row r="12" spans="1:26" ht="39.75" customHeight="1">
      <c r="A12" t="s">
        <v>1210</v>
      </c>
      <c r="C12" t="s">
        <v>97</v>
      </c>
      <c r="E12" s="11" t="s">
        <v>1025</v>
      </c>
      <c r="G12" t="s">
        <v>937</v>
      </c>
      <c r="J12" t="s">
        <v>942</v>
      </c>
      <c r="N12" t="s">
        <v>1211</v>
      </c>
      <c r="Q12" s="9">
        <v>435702</v>
      </c>
      <c r="R12" s="9"/>
      <c r="V12" s="5">
        <v>433809</v>
      </c>
      <c r="Z12" s="5">
        <v>434251</v>
      </c>
    </row>
    <row r="13" spans="1:26" ht="39.75" customHeight="1">
      <c r="A13" t="s">
        <v>1212</v>
      </c>
      <c r="C13" s="11" t="s">
        <v>950</v>
      </c>
      <c r="E13" s="11" t="s">
        <v>1213</v>
      </c>
      <c r="G13" t="s">
        <v>937</v>
      </c>
      <c r="J13" t="s">
        <v>956</v>
      </c>
      <c r="N13" t="s">
        <v>1214</v>
      </c>
      <c r="Q13" s="9">
        <v>2211036</v>
      </c>
      <c r="R13" s="9"/>
      <c r="V13" s="5">
        <v>2194068</v>
      </c>
      <c r="Z13" s="5">
        <v>2190650</v>
      </c>
    </row>
    <row r="14" spans="1:26" ht="39.75" customHeight="1">
      <c r="A14" t="s">
        <v>1215</v>
      </c>
      <c r="C14" s="11" t="s">
        <v>950</v>
      </c>
      <c r="E14" t="s">
        <v>936</v>
      </c>
      <c r="G14" t="s">
        <v>937</v>
      </c>
      <c r="J14" t="s">
        <v>1028</v>
      </c>
      <c r="N14" t="s">
        <v>1216</v>
      </c>
      <c r="Q14" s="9">
        <v>2000000</v>
      </c>
      <c r="R14" s="9"/>
      <c r="V14" s="5">
        <v>1990539</v>
      </c>
      <c r="Z14" s="5">
        <v>1993760</v>
      </c>
    </row>
    <row r="15" spans="1:26" ht="39.75" customHeight="1">
      <c r="A15" t="s">
        <v>1217</v>
      </c>
      <c r="C15" s="11" t="s">
        <v>966</v>
      </c>
      <c r="E15" s="11" t="s">
        <v>1218</v>
      </c>
      <c r="G15" t="s">
        <v>937</v>
      </c>
      <c r="J15" t="s">
        <v>1005</v>
      </c>
      <c r="N15" t="s">
        <v>1219</v>
      </c>
      <c r="Q15" s="9">
        <v>965206</v>
      </c>
      <c r="R15" s="9"/>
      <c r="V15" s="5">
        <v>965206</v>
      </c>
      <c r="Z15" s="5">
        <v>906493</v>
      </c>
    </row>
    <row r="16" spans="1:26" ht="15">
      <c r="A16" t="s">
        <v>1220</v>
      </c>
      <c r="C16" t="s">
        <v>106</v>
      </c>
      <c r="E16" t="s">
        <v>1221</v>
      </c>
      <c r="G16" t="s">
        <v>937</v>
      </c>
      <c r="J16" t="s">
        <v>963</v>
      </c>
      <c r="N16" t="s">
        <v>1222</v>
      </c>
      <c r="Q16" s="9">
        <v>497576</v>
      </c>
      <c r="R16" s="9"/>
      <c r="V16" s="5">
        <v>496332</v>
      </c>
      <c r="Z16" s="5">
        <v>492913</v>
      </c>
    </row>
    <row r="17" spans="1:26" ht="15">
      <c r="A17" t="s">
        <v>1223</v>
      </c>
      <c r="C17" t="s">
        <v>97</v>
      </c>
      <c r="E17" t="s">
        <v>1224</v>
      </c>
      <c r="G17" t="s">
        <v>937</v>
      </c>
      <c r="J17" t="s">
        <v>1005</v>
      </c>
      <c r="N17" t="s">
        <v>1225</v>
      </c>
      <c r="Q17" s="9">
        <v>2477613</v>
      </c>
      <c r="R17" s="9"/>
      <c r="V17" s="5">
        <v>2453687</v>
      </c>
      <c r="Z17" s="5">
        <v>2477167</v>
      </c>
    </row>
    <row r="18" spans="1:26" ht="39.75" customHeight="1">
      <c r="A18" t="s">
        <v>1226</v>
      </c>
      <c r="C18" s="11" t="s">
        <v>950</v>
      </c>
      <c r="E18" t="s">
        <v>936</v>
      </c>
      <c r="G18" t="s">
        <v>937</v>
      </c>
      <c r="J18" t="s">
        <v>1227</v>
      </c>
      <c r="N18" t="s">
        <v>1228</v>
      </c>
      <c r="Q18" s="9">
        <v>2995000</v>
      </c>
      <c r="R18" s="9"/>
      <c r="V18" s="5">
        <v>2968450</v>
      </c>
      <c r="Z18" s="5">
        <v>2961306</v>
      </c>
    </row>
    <row r="19" spans="1:26" ht="15">
      <c r="A19" t="s">
        <v>1229</v>
      </c>
      <c r="C19" t="s">
        <v>1004</v>
      </c>
      <c r="E19" t="s">
        <v>1230</v>
      </c>
      <c r="G19" t="s">
        <v>937</v>
      </c>
      <c r="J19" t="s">
        <v>1005</v>
      </c>
      <c r="N19" t="s">
        <v>1231</v>
      </c>
      <c r="Q19" s="9">
        <v>451283</v>
      </c>
      <c r="R19" s="9"/>
      <c r="V19" s="5">
        <v>449626</v>
      </c>
      <c r="Z19" s="5">
        <v>450719</v>
      </c>
    </row>
    <row r="20" spans="1:26" ht="15">
      <c r="A20" t="s">
        <v>1232</v>
      </c>
      <c r="C20" t="s">
        <v>107</v>
      </c>
      <c r="E20" t="s">
        <v>955</v>
      </c>
      <c r="G20" t="s">
        <v>937</v>
      </c>
      <c r="J20" t="s">
        <v>963</v>
      </c>
      <c r="N20" t="s">
        <v>1233</v>
      </c>
      <c r="Q20" s="9">
        <v>500000</v>
      </c>
      <c r="R20" s="9"/>
      <c r="V20" s="5">
        <v>496541</v>
      </c>
      <c r="Z20" s="5">
        <v>502085</v>
      </c>
    </row>
    <row r="21" spans="1:26" ht="39.75" customHeight="1">
      <c r="A21" t="s">
        <v>1234</v>
      </c>
      <c r="C21" s="11" t="s">
        <v>1202</v>
      </c>
      <c r="E21" t="s">
        <v>936</v>
      </c>
      <c r="G21" t="s">
        <v>937</v>
      </c>
      <c r="J21" t="s">
        <v>963</v>
      </c>
      <c r="N21" t="s">
        <v>1235</v>
      </c>
      <c r="Q21" s="9">
        <v>498750</v>
      </c>
      <c r="R21" s="9"/>
      <c r="V21" s="5">
        <v>496409</v>
      </c>
      <c r="Z21" s="5">
        <v>491269</v>
      </c>
    </row>
    <row r="22" spans="1:26" ht="39.75" customHeight="1">
      <c r="A22" t="s">
        <v>1236</v>
      </c>
      <c r="C22" s="11" t="s">
        <v>966</v>
      </c>
      <c r="E22" t="s">
        <v>959</v>
      </c>
      <c r="G22" t="s">
        <v>937</v>
      </c>
      <c r="J22" t="s">
        <v>956</v>
      </c>
      <c r="N22" t="s">
        <v>1237</v>
      </c>
      <c r="Q22" s="9">
        <v>491250</v>
      </c>
      <c r="R22" s="9"/>
      <c r="V22" s="5">
        <v>491250</v>
      </c>
      <c r="Z22" s="5">
        <v>488258</v>
      </c>
    </row>
    <row r="23" spans="1:26" ht="39.75" customHeight="1">
      <c r="A23" t="s">
        <v>1236</v>
      </c>
      <c r="C23" s="11" t="s">
        <v>966</v>
      </c>
      <c r="E23" t="s">
        <v>1238</v>
      </c>
      <c r="G23" t="s">
        <v>937</v>
      </c>
      <c r="J23" t="s">
        <v>1005</v>
      </c>
      <c r="N23" t="s">
        <v>1237</v>
      </c>
      <c r="Q23" s="9">
        <v>1492500</v>
      </c>
      <c r="R23" s="9"/>
      <c r="V23" s="5">
        <v>1485638</v>
      </c>
      <c r="Z23" s="5">
        <v>1488769</v>
      </c>
    </row>
    <row r="24" spans="1:26" ht="39.75" customHeight="1">
      <c r="A24" t="s">
        <v>1239</v>
      </c>
      <c r="C24" t="s">
        <v>102</v>
      </c>
      <c r="E24" s="11" t="s">
        <v>1240</v>
      </c>
      <c r="G24" t="s">
        <v>937</v>
      </c>
      <c r="J24" t="s">
        <v>1012</v>
      </c>
      <c r="N24" t="s">
        <v>1241</v>
      </c>
      <c r="Q24" s="9">
        <v>2393981</v>
      </c>
      <c r="R24" s="9"/>
      <c r="V24" s="5">
        <v>2389500</v>
      </c>
      <c r="Z24" s="5">
        <v>2381509</v>
      </c>
    </row>
    <row r="25" spans="1:26" ht="15">
      <c r="A25" t="s">
        <v>1239</v>
      </c>
      <c r="C25" t="s">
        <v>102</v>
      </c>
      <c r="E25" t="s">
        <v>936</v>
      </c>
      <c r="G25" t="s">
        <v>937</v>
      </c>
      <c r="J25" t="s">
        <v>956</v>
      </c>
      <c r="N25" t="s">
        <v>1241</v>
      </c>
      <c r="Q25" s="9">
        <v>172170</v>
      </c>
      <c r="R25" s="9"/>
      <c r="V25" s="5">
        <v>172170</v>
      </c>
      <c r="Z25" s="5">
        <v>171309</v>
      </c>
    </row>
    <row r="26" spans="1:26" ht="39.75" customHeight="1">
      <c r="A26" t="s">
        <v>1242</v>
      </c>
      <c r="C26" t="s">
        <v>108</v>
      </c>
      <c r="E26" s="11" t="s">
        <v>1243</v>
      </c>
      <c r="G26" t="s">
        <v>937</v>
      </c>
      <c r="J26" t="s">
        <v>938</v>
      </c>
      <c r="N26" t="s">
        <v>1244</v>
      </c>
      <c r="Q26" s="9">
        <v>25253</v>
      </c>
      <c r="R26" s="9"/>
      <c r="V26" s="5">
        <v>25253</v>
      </c>
      <c r="Z26" s="5">
        <v>25364</v>
      </c>
    </row>
    <row r="27" spans="1:26" ht="15">
      <c r="A27" t="s">
        <v>1242</v>
      </c>
      <c r="C27" t="s">
        <v>108</v>
      </c>
      <c r="E27" t="s">
        <v>955</v>
      </c>
      <c r="G27" t="s">
        <v>937</v>
      </c>
      <c r="J27" t="s">
        <v>938</v>
      </c>
      <c r="N27" t="s">
        <v>1244</v>
      </c>
      <c r="Q27" s="9">
        <v>224122</v>
      </c>
      <c r="R27" s="9"/>
      <c r="V27" s="5">
        <v>223063</v>
      </c>
      <c r="Z27" s="5">
        <v>225103</v>
      </c>
    </row>
    <row r="28" spans="1:26" ht="15">
      <c r="A28" t="s">
        <v>1245</v>
      </c>
      <c r="C28" t="s">
        <v>105</v>
      </c>
      <c r="E28" t="s">
        <v>936</v>
      </c>
      <c r="G28" t="s">
        <v>937</v>
      </c>
      <c r="J28" t="s">
        <v>947</v>
      </c>
      <c r="N28" t="s">
        <v>964</v>
      </c>
      <c r="Q28" s="9">
        <v>1492500</v>
      </c>
      <c r="R28" s="9"/>
      <c r="V28" s="5">
        <v>1479041</v>
      </c>
      <c r="Z28" s="5">
        <v>1489396</v>
      </c>
    </row>
    <row r="29" spans="1:26" ht="15">
      <c r="A29" t="s">
        <v>1246</v>
      </c>
      <c r="C29" t="s">
        <v>107</v>
      </c>
      <c r="E29" t="s">
        <v>936</v>
      </c>
      <c r="G29" t="s">
        <v>937</v>
      </c>
      <c r="J29" t="s">
        <v>947</v>
      </c>
      <c r="N29" t="s">
        <v>1247</v>
      </c>
      <c r="Q29" s="9">
        <v>196558</v>
      </c>
      <c r="R29" s="9"/>
      <c r="V29" s="5">
        <v>195710</v>
      </c>
      <c r="Z29" s="5">
        <v>196411</v>
      </c>
    </row>
    <row r="30" spans="1:26" ht="15">
      <c r="A30" t="s">
        <v>1248</v>
      </c>
      <c r="C30" t="s">
        <v>126</v>
      </c>
      <c r="E30" t="s">
        <v>936</v>
      </c>
      <c r="G30" t="s">
        <v>937</v>
      </c>
      <c r="J30" t="s">
        <v>956</v>
      </c>
      <c r="N30" t="s">
        <v>1249</v>
      </c>
      <c r="Q30" s="9">
        <v>445455</v>
      </c>
      <c r="R30" s="9"/>
      <c r="V30" s="5">
        <v>444453</v>
      </c>
      <c r="Z30" s="5">
        <v>442033</v>
      </c>
    </row>
    <row r="31" spans="1:26" ht="39.75" customHeight="1">
      <c r="A31" t="s">
        <v>1250</v>
      </c>
      <c r="C31" s="11" t="s">
        <v>950</v>
      </c>
      <c r="E31" t="s">
        <v>936</v>
      </c>
      <c r="G31" t="s">
        <v>937</v>
      </c>
      <c r="J31" t="s">
        <v>942</v>
      </c>
      <c r="N31" t="s">
        <v>1145</v>
      </c>
      <c r="Q31" s="9">
        <v>995000</v>
      </c>
      <c r="R31" s="9"/>
      <c r="V31" s="5">
        <v>986186</v>
      </c>
      <c r="Z31" s="5">
        <v>996244</v>
      </c>
    </row>
    <row r="32" spans="1:26" ht="39.75" customHeight="1">
      <c r="A32" t="s">
        <v>1251</v>
      </c>
      <c r="C32" s="11" t="s">
        <v>930</v>
      </c>
      <c r="E32" t="s">
        <v>1252</v>
      </c>
      <c r="G32" t="s">
        <v>937</v>
      </c>
      <c r="J32" t="s">
        <v>1253</v>
      </c>
      <c r="N32" t="s">
        <v>1254</v>
      </c>
      <c r="Q32" s="9">
        <v>1086207</v>
      </c>
      <c r="R32" s="9"/>
      <c r="V32" s="5">
        <v>1058933</v>
      </c>
      <c r="Z32" s="5">
        <v>1067198</v>
      </c>
    </row>
    <row r="33" spans="1:26" ht="15">
      <c r="A33" t="s">
        <v>1255</v>
      </c>
      <c r="C33" t="s">
        <v>97</v>
      </c>
      <c r="E33" t="s">
        <v>955</v>
      </c>
      <c r="G33" t="s">
        <v>937</v>
      </c>
      <c r="J33" t="s">
        <v>938</v>
      </c>
      <c r="N33" t="s">
        <v>1256</v>
      </c>
      <c r="Q33" s="9">
        <v>997500</v>
      </c>
      <c r="R33" s="9"/>
      <c r="V33" s="5">
        <v>992907</v>
      </c>
      <c r="Z33" s="5">
        <v>996253</v>
      </c>
    </row>
    <row r="34" spans="1:26" ht="39.75" customHeight="1">
      <c r="A34" t="s">
        <v>1257</v>
      </c>
      <c r="C34" s="11" t="s">
        <v>966</v>
      </c>
      <c r="E34" s="11" t="s">
        <v>1258</v>
      </c>
      <c r="G34" t="s">
        <v>937</v>
      </c>
      <c r="J34" t="s">
        <v>1144</v>
      </c>
      <c r="N34" t="s">
        <v>1259</v>
      </c>
      <c r="Q34" s="9">
        <v>250000</v>
      </c>
      <c r="R34" s="9"/>
      <c r="V34" s="5">
        <v>249730</v>
      </c>
      <c r="Z34" s="5">
        <v>240418</v>
      </c>
    </row>
    <row r="35" spans="1:26" ht="15">
      <c r="A35" t="s">
        <v>1260</v>
      </c>
      <c r="C35" t="s">
        <v>88</v>
      </c>
      <c r="E35" t="s">
        <v>936</v>
      </c>
      <c r="G35" t="s">
        <v>937</v>
      </c>
      <c r="J35" t="s">
        <v>1261</v>
      </c>
      <c r="N35" t="s">
        <v>1262</v>
      </c>
      <c r="Q35" s="9">
        <v>2215385</v>
      </c>
      <c r="R35" s="9"/>
      <c r="V35" s="5">
        <v>2214305</v>
      </c>
      <c r="Z35" s="5">
        <v>2201538</v>
      </c>
    </row>
    <row r="36" spans="1:26" ht="15">
      <c r="A36" t="s">
        <v>1263</v>
      </c>
      <c r="C36" t="s">
        <v>102</v>
      </c>
      <c r="E36" t="s">
        <v>959</v>
      </c>
      <c r="G36" t="s">
        <v>937</v>
      </c>
      <c r="J36" t="s">
        <v>956</v>
      </c>
      <c r="N36" t="s">
        <v>1264</v>
      </c>
      <c r="Q36" s="9">
        <v>995000</v>
      </c>
      <c r="R36" s="9"/>
      <c r="V36" s="5">
        <v>992803</v>
      </c>
      <c r="Z36" s="5">
        <v>986921</v>
      </c>
    </row>
    <row r="37" spans="1:26" ht="15">
      <c r="A37" t="s">
        <v>1265</v>
      </c>
      <c r="C37" t="s">
        <v>100</v>
      </c>
      <c r="E37" t="s">
        <v>1011</v>
      </c>
      <c r="G37" t="s">
        <v>937</v>
      </c>
      <c r="J37" t="s">
        <v>956</v>
      </c>
      <c r="N37" t="s">
        <v>1266</v>
      </c>
      <c r="Q37" s="9">
        <v>4807530</v>
      </c>
      <c r="R37" s="9"/>
      <c r="V37" s="5">
        <v>4817740</v>
      </c>
      <c r="Z37" s="5">
        <v>4799502</v>
      </c>
    </row>
  </sheetData>
  <sheetProtection selectLockedCells="1" selectUnlockedCells="1"/>
  <mergeCells count="39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P3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38</v>
      </c>
      <c r="D3" s="1"/>
      <c r="E3" s="1"/>
      <c r="F3" s="1"/>
      <c r="G3" s="1"/>
      <c r="H3" s="1"/>
      <c r="K3" s="1" t="s">
        <v>39</v>
      </c>
      <c r="L3" s="1"/>
      <c r="M3" s="1"/>
      <c r="N3" s="1"/>
      <c r="O3" s="1"/>
      <c r="P3" s="1"/>
    </row>
    <row r="4" spans="3:16" ht="39.75" customHeight="1">
      <c r="C4" s="2" t="s">
        <v>61</v>
      </c>
      <c r="D4" s="2"/>
      <c r="G4" s="2" t="s">
        <v>43</v>
      </c>
      <c r="H4" s="2"/>
      <c r="K4" s="2" t="s">
        <v>61</v>
      </c>
      <c r="L4" s="2"/>
      <c r="O4" s="2" t="s">
        <v>43</v>
      </c>
      <c r="P4" s="2"/>
    </row>
    <row r="5" spans="3:16" ht="15">
      <c r="C5" s="1" t="s">
        <v>62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85</v>
      </c>
      <c r="C6" s="9">
        <v>6281</v>
      </c>
      <c r="D6" s="9"/>
      <c r="H6" t="s">
        <v>109</v>
      </c>
      <c r="K6" s="9">
        <v>5830</v>
      </c>
      <c r="L6" s="9"/>
      <c r="P6" t="s">
        <v>110</v>
      </c>
    </row>
    <row r="7" spans="1:16" ht="15">
      <c r="A7" t="s">
        <v>111</v>
      </c>
      <c r="D7" s="5">
        <v>6070</v>
      </c>
      <c r="H7" s="3">
        <v>2.1</v>
      </c>
      <c r="L7" s="5">
        <v>2488</v>
      </c>
      <c r="P7" s="3">
        <v>0.8</v>
      </c>
    </row>
    <row r="8" spans="1:16" ht="15">
      <c r="A8" t="s">
        <v>112</v>
      </c>
      <c r="D8" s="5">
        <v>5886</v>
      </c>
      <c r="H8" s="3">
        <v>2</v>
      </c>
      <c r="L8" s="5">
        <v>5612</v>
      </c>
      <c r="P8" s="3">
        <v>1.9</v>
      </c>
    </row>
    <row r="9" spans="1:16" ht="15">
      <c r="A9" t="s">
        <v>113</v>
      </c>
      <c r="D9" s="5">
        <v>5861</v>
      </c>
      <c r="H9" s="3">
        <v>2</v>
      </c>
      <c r="L9" s="5">
        <v>5012</v>
      </c>
      <c r="P9" s="3">
        <v>1.7000000000000002</v>
      </c>
    </row>
    <row r="10" spans="1:16" ht="15">
      <c r="A10" t="s">
        <v>114</v>
      </c>
      <c r="D10" s="5">
        <v>5856</v>
      </c>
      <c r="H10" s="3">
        <v>2</v>
      </c>
      <c r="L10" s="5">
        <v>12450</v>
      </c>
      <c r="P10" s="3">
        <v>4.1</v>
      </c>
    </row>
    <row r="11" spans="1:16" ht="15">
      <c r="A11" t="s">
        <v>115</v>
      </c>
      <c r="D11" s="5">
        <v>5826</v>
      </c>
      <c r="H11" s="3">
        <v>2</v>
      </c>
      <c r="L11" s="5">
        <v>499</v>
      </c>
      <c r="P11" s="3">
        <v>0.2</v>
      </c>
    </row>
    <row r="12" spans="1:16" ht="15">
      <c r="A12" t="s">
        <v>88</v>
      </c>
      <c r="D12" s="5">
        <v>5627</v>
      </c>
      <c r="H12" s="3">
        <v>1.9</v>
      </c>
      <c r="L12" s="5">
        <v>2913</v>
      </c>
      <c r="P12" s="3">
        <v>1</v>
      </c>
    </row>
    <row r="13" spans="1:16" ht="15">
      <c r="A13" t="s">
        <v>116</v>
      </c>
      <c r="D13" s="5">
        <v>5425</v>
      </c>
      <c r="H13" s="3">
        <v>1.8</v>
      </c>
      <c r="L13" s="5">
        <v>5517</v>
      </c>
      <c r="P13" s="3">
        <v>1.8</v>
      </c>
    </row>
    <row r="14" spans="1:16" ht="15">
      <c r="A14" t="s">
        <v>117</v>
      </c>
      <c r="D14" s="5">
        <v>4832</v>
      </c>
      <c r="H14" s="3">
        <v>1.6</v>
      </c>
      <c r="L14" s="5">
        <v>3740</v>
      </c>
      <c r="P14" s="3">
        <v>1.2</v>
      </c>
    </row>
    <row r="15" spans="1:16" ht="15">
      <c r="A15" t="s">
        <v>118</v>
      </c>
      <c r="D15" s="5">
        <v>4313</v>
      </c>
      <c r="H15" s="3">
        <v>1.5</v>
      </c>
      <c r="L15" s="5">
        <v>2906</v>
      </c>
      <c r="P15" s="3">
        <v>1</v>
      </c>
    </row>
    <row r="16" spans="1:16" ht="15">
      <c r="A16" t="s">
        <v>119</v>
      </c>
      <c r="D16" s="5">
        <v>2646</v>
      </c>
      <c r="H16" s="3">
        <v>0.9</v>
      </c>
      <c r="L16" s="5">
        <v>2666</v>
      </c>
      <c r="P16" s="3">
        <v>0.9</v>
      </c>
    </row>
    <row r="17" spans="1:16" ht="15">
      <c r="A17" t="s">
        <v>120</v>
      </c>
      <c r="D17" s="5">
        <v>2431</v>
      </c>
      <c r="H17" s="3">
        <v>0.8</v>
      </c>
      <c r="L17" s="5">
        <v>2460</v>
      </c>
      <c r="P17" s="3">
        <v>0.8</v>
      </c>
    </row>
    <row r="18" spans="1:16" ht="15">
      <c r="A18" t="s">
        <v>81</v>
      </c>
      <c r="D18" s="5">
        <v>2004</v>
      </c>
      <c r="H18" s="3">
        <v>0.7</v>
      </c>
      <c r="L18" s="5">
        <v>1000</v>
      </c>
      <c r="P18" s="3">
        <v>0.30000000000000004</v>
      </c>
    </row>
    <row r="19" spans="1:16" ht="15">
      <c r="A19" t="s">
        <v>121</v>
      </c>
      <c r="D19" s="5">
        <v>1835</v>
      </c>
      <c r="H19" s="3">
        <v>0.6000000000000001</v>
      </c>
      <c r="L19" s="5">
        <v>4328</v>
      </c>
      <c r="P19" s="3">
        <v>1.4</v>
      </c>
    </row>
    <row r="20" spans="1:16" ht="15">
      <c r="A20" t="s">
        <v>122</v>
      </c>
      <c r="D20" s="5">
        <v>1008</v>
      </c>
      <c r="H20" s="3">
        <v>0.30000000000000004</v>
      </c>
      <c r="L20" t="s">
        <v>71</v>
      </c>
      <c r="P20" t="s">
        <v>71</v>
      </c>
    </row>
    <row r="21" spans="1:16" ht="15">
      <c r="A21" t="s">
        <v>123</v>
      </c>
      <c r="D21" s="5">
        <v>499</v>
      </c>
      <c r="H21" s="3">
        <v>0.2</v>
      </c>
      <c r="L21" t="s">
        <v>71</v>
      </c>
      <c r="P21" t="s">
        <v>71</v>
      </c>
    </row>
    <row r="22" spans="1:16" ht="15">
      <c r="A22" t="s">
        <v>124</v>
      </c>
      <c r="D22" s="5">
        <v>485</v>
      </c>
      <c r="H22" s="3">
        <v>0.2</v>
      </c>
      <c r="L22" s="5">
        <v>3246</v>
      </c>
      <c r="P22" s="3">
        <v>1.1</v>
      </c>
    </row>
    <row r="23" spans="1:16" ht="15">
      <c r="A23" t="s">
        <v>125</v>
      </c>
      <c r="D23" s="5">
        <v>467</v>
      </c>
      <c r="H23" s="3">
        <v>0.2</v>
      </c>
      <c r="L23" s="5">
        <v>1505</v>
      </c>
      <c r="P23" s="3">
        <v>0.5</v>
      </c>
    </row>
    <row r="24" spans="1:16" ht="15">
      <c r="A24" t="s">
        <v>126</v>
      </c>
      <c r="D24" s="5">
        <v>442</v>
      </c>
      <c r="H24" s="3">
        <v>0.1</v>
      </c>
      <c r="L24" t="s">
        <v>71</v>
      </c>
      <c r="P24" t="s">
        <v>71</v>
      </c>
    </row>
    <row r="25" spans="1:16" ht="15">
      <c r="A25" t="s">
        <v>91</v>
      </c>
      <c r="D25" s="5">
        <v>250</v>
      </c>
      <c r="H25" s="3">
        <v>0.1</v>
      </c>
      <c r="L25" t="s">
        <v>71</v>
      </c>
      <c r="P25" t="s">
        <v>71</v>
      </c>
    </row>
    <row r="26" spans="1:16" ht="15">
      <c r="A26" t="s">
        <v>127</v>
      </c>
      <c r="D26" t="s">
        <v>71</v>
      </c>
      <c r="H26" t="s">
        <v>71</v>
      </c>
      <c r="L26" s="5">
        <v>1479</v>
      </c>
      <c r="P26" s="3">
        <v>0.5</v>
      </c>
    </row>
    <row r="27" spans="1:16" ht="15">
      <c r="A27" t="s">
        <v>128</v>
      </c>
      <c r="D27" t="s">
        <v>71</v>
      </c>
      <c r="H27" t="s">
        <v>71</v>
      </c>
      <c r="L27" s="5">
        <v>1241</v>
      </c>
      <c r="P27" s="3">
        <v>0.4</v>
      </c>
    </row>
    <row r="28" spans="1:16" ht="15">
      <c r="A28" t="s">
        <v>129</v>
      </c>
      <c r="D28" t="s">
        <v>71</v>
      </c>
      <c r="H28" t="s">
        <v>71</v>
      </c>
      <c r="L28" s="5">
        <v>500</v>
      </c>
      <c r="P28" s="3">
        <v>0.2</v>
      </c>
    </row>
    <row r="29" spans="1:16" ht="15">
      <c r="A29" t="s">
        <v>130</v>
      </c>
      <c r="D29" t="s">
        <v>71</v>
      </c>
      <c r="H29" t="s">
        <v>71</v>
      </c>
      <c r="L29" s="5">
        <v>497</v>
      </c>
      <c r="P29" s="3">
        <v>0.2</v>
      </c>
    </row>
    <row r="31" spans="1:16" ht="15">
      <c r="A31" t="s">
        <v>55</v>
      </c>
      <c r="C31" s="9">
        <v>295239</v>
      </c>
      <c r="D31" s="9"/>
      <c r="H31" t="s">
        <v>56</v>
      </c>
      <c r="K31" s="9">
        <v>300491</v>
      </c>
      <c r="L31" s="9"/>
      <c r="P31" t="s">
        <v>56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31:D31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2" t="s">
        <v>512</v>
      </c>
      <c r="R3" s="2"/>
      <c r="U3" s="1" t="s">
        <v>170</v>
      </c>
      <c r="V3" s="1"/>
      <c r="Y3" s="1" t="s">
        <v>703</v>
      </c>
      <c r="Z3" s="1"/>
    </row>
    <row r="4" spans="1:26" ht="15">
      <c r="A4" t="s">
        <v>1267</v>
      </c>
      <c r="C4" t="s">
        <v>112</v>
      </c>
      <c r="E4" t="s">
        <v>1252</v>
      </c>
      <c r="G4" t="s">
        <v>937</v>
      </c>
      <c r="J4" t="s">
        <v>1005</v>
      </c>
      <c r="N4" t="s">
        <v>1268</v>
      </c>
      <c r="Q4" s="9">
        <v>486250</v>
      </c>
      <c r="R4" s="9"/>
      <c r="V4" s="5">
        <v>486250</v>
      </c>
      <c r="Z4" s="5">
        <v>480780</v>
      </c>
    </row>
    <row r="5" spans="1:26" ht="15">
      <c r="A5" t="s">
        <v>1269</v>
      </c>
      <c r="C5" t="s">
        <v>85</v>
      </c>
      <c r="E5" t="s">
        <v>1270</v>
      </c>
      <c r="G5" t="s">
        <v>937</v>
      </c>
      <c r="J5" t="s">
        <v>828</v>
      </c>
      <c r="N5" t="s">
        <v>1271</v>
      </c>
      <c r="Q5" s="9">
        <v>3861225</v>
      </c>
      <c r="R5" s="9"/>
      <c r="V5" s="5">
        <v>3842164</v>
      </c>
      <c r="Z5" s="5">
        <v>3850761</v>
      </c>
    </row>
    <row r="6" spans="1:26" ht="15">
      <c r="A6" t="s">
        <v>1272</v>
      </c>
      <c r="C6" t="s">
        <v>98</v>
      </c>
      <c r="E6" t="s">
        <v>936</v>
      </c>
      <c r="G6" t="s">
        <v>937</v>
      </c>
      <c r="J6" t="s">
        <v>947</v>
      </c>
      <c r="N6" t="s">
        <v>1273</v>
      </c>
      <c r="Q6" s="9">
        <v>797986</v>
      </c>
      <c r="R6" s="9"/>
      <c r="V6" s="5">
        <v>797986</v>
      </c>
      <c r="Z6" s="5">
        <v>791004</v>
      </c>
    </row>
    <row r="7" spans="1:26" ht="39.75" customHeight="1">
      <c r="A7" t="s">
        <v>1274</v>
      </c>
      <c r="C7" s="11" t="s">
        <v>1275</v>
      </c>
      <c r="E7" t="s">
        <v>936</v>
      </c>
      <c r="G7" t="s">
        <v>937</v>
      </c>
      <c r="J7" t="s">
        <v>938</v>
      </c>
      <c r="N7" t="s">
        <v>1276</v>
      </c>
      <c r="Q7" s="9">
        <v>977052</v>
      </c>
      <c r="R7" s="9"/>
      <c r="V7" s="5">
        <v>972882</v>
      </c>
      <c r="Z7" s="5">
        <v>962396</v>
      </c>
    </row>
    <row r="8" spans="1:26" ht="39.75" customHeight="1">
      <c r="A8" t="s">
        <v>1277</v>
      </c>
      <c r="C8" s="11" t="s">
        <v>950</v>
      </c>
      <c r="E8" s="11" t="s">
        <v>1278</v>
      </c>
      <c r="G8" t="s">
        <v>937</v>
      </c>
      <c r="J8" t="s">
        <v>1012</v>
      </c>
      <c r="N8" t="s">
        <v>1228</v>
      </c>
      <c r="Q8" s="9">
        <v>1311364</v>
      </c>
      <c r="R8" s="9"/>
      <c r="V8" s="5">
        <v>1303451</v>
      </c>
      <c r="Z8" s="5">
        <v>1301528</v>
      </c>
    </row>
    <row r="9" spans="1:26" ht="39.75" customHeight="1">
      <c r="A9" t="s">
        <v>1279</v>
      </c>
      <c r="C9" t="s">
        <v>97</v>
      </c>
      <c r="E9" s="11" t="s">
        <v>1280</v>
      </c>
      <c r="G9" t="s">
        <v>937</v>
      </c>
      <c r="J9" t="s">
        <v>942</v>
      </c>
      <c r="N9" t="s">
        <v>1281</v>
      </c>
      <c r="Q9" s="9">
        <v>4074401</v>
      </c>
      <c r="R9" s="9"/>
      <c r="V9" s="5">
        <v>4059378</v>
      </c>
      <c r="Z9" s="5">
        <v>4078842</v>
      </c>
    </row>
    <row r="10" spans="1:26" ht="39.75" customHeight="1">
      <c r="A10" t="s">
        <v>1282</v>
      </c>
      <c r="C10" t="s">
        <v>97</v>
      </c>
      <c r="E10" s="11" t="s">
        <v>1243</v>
      </c>
      <c r="G10" t="s">
        <v>937</v>
      </c>
      <c r="J10" t="s">
        <v>938</v>
      </c>
      <c r="N10" t="s">
        <v>1283</v>
      </c>
      <c r="Q10" s="7" t="s">
        <v>234</v>
      </c>
      <c r="R10" s="7"/>
      <c r="V10" t="s">
        <v>71</v>
      </c>
      <c r="Z10" t="s">
        <v>71</v>
      </c>
    </row>
    <row r="11" spans="1:26" ht="15">
      <c r="A11" t="s">
        <v>1282</v>
      </c>
      <c r="C11" t="s">
        <v>97</v>
      </c>
      <c r="E11" t="s">
        <v>955</v>
      </c>
      <c r="G11" t="s">
        <v>937</v>
      </c>
      <c r="J11" t="s">
        <v>938</v>
      </c>
      <c r="N11" t="s">
        <v>1283</v>
      </c>
      <c r="Q11" s="9">
        <v>498750</v>
      </c>
      <c r="R11" s="9"/>
      <c r="V11" s="5">
        <v>495208</v>
      </c>
      <c r="Z11" s="5">
        <v>496466</v>
      </c>
    </row>
    <row r="12" spans="1:26" ht="39.75" customHeight="1">
      <c r="A12" t="s">
        <v>1284</v>
      </c>
      <c r="C12" s="11" t="s">
        <v>950</v>
      </c>
      <c r="E12" t="s">
        <v>959</v>
      </c>
      <c r="G12" t="s">
        <v>937</v>
      </c>
      <c r="J12" t="s">
        <v>1087</v>
      </c>
      <c r="N12" t="s">
        <v>1285</v>
      </c>
      <c r="Q12" s="9">
        <v>970000</v>
      </c>
      <c r="R12" s="9"/>
      <c r="V12" s="5">
        <v>970000</v>
      </c>
      <c r="Z12" s="5">
        <v>957875</v>
      </c>
    </row>
    <row r="13" spans="1:26" ht="39.75" customHeight="1">
      <c r="A13" t="s">
        <v>1286</v>
      </c>
      <c r="C13" s="11" t="s">
        <v>950</v>
      </c>
      <c r="E13" s="11" t="s">
        <v>946</v>
      </c>
      <c r="G13" t="s">
        <v>937</v>
      </c>
      <c r="J13" t="s">
        <v>963</v>
      </c>
      <c r="N13" t="s">
        <v>1155</v>
      </c>
      <c r="Q13" s="9">
        <v>1494994</v>
      </c>
      <c r="R13" s="9"/>
      <c r="V13" s="5">
        <v>1492711</v>
      </c>
      <c r="Z13" s="5">
        <v>1494755</v>
      </c>
    </row>
    <row r="14" spans="1:26" ht="15">
      <c r="A14" t="s">
        <v>1287</v>
      </c>
      <c r="C14" t="s">
        <v>113</v>
      </c>
      <c r="E14" t="s">
        <v>1288</v>
      </c>
      <c r="G14" t="s">
        <v>937</v>
      </c>
      <c r="J14" t="s">
        <v>952</v>
      </c>
      <c r="N14" t="s">
        <v>1289</v>
      </c>
      <c r="Q14" s="9">
        <v>1447901</v>
      </c>
      <c r="R14" s="9"/>
      <c r="V14" s="5">
        <v>1440712</v>
      </c>
      <c r="Z14" s="5">
        <v>1406274</v>
      </c>
    </row>
    <row r="15" spans="1:26" ht="39.75" customHeight="1">
      <c r="A15" t="s">
        <v>1290</v>
      </c>
      <c r="C15" s="11" t="s">
        <v>950</v>
      </c>
      <c r="E15" s="11" t="s">
        <v>946</v>
      </c>
      <c r="G15" t="s">
        <v>937</v>
      </c>
      <c r="J15" t="s">
        <v>942</v>
      </c>
      <c r="N15" t="s">
        <v>1264</v>
      </c>
      <c r="Q15" s="9">
        <v>990000</v>
      </c>
      <c r="R15" s="9"/>
      <c r="V15" s="5">
        <v>985444</v>
      </c>
      <c r="Z15" s="5">
        <v>947925</v>
      </c>
    </row>
    <row r="16" spans="1:26" ht="39.75" customHeight="1">
      <c r="A16" t="s">
        <v>1291</v>
      </c>
      <c r="C16" s="11" t="s">
        <v>1292</v>
      </c>
      <c r="E16" t="s">
        <v>1293</v>
      </c>
      <c r="G16" t="s">
        <v>937</v>
      </c>
      <c r="J16" t="s">
        <v>952</v>
      </c>
      <c r="N16" t="s">
        <v>1294</v>
      </c>
      <c r="Q16" s="9">
        <v>500000</v>
      </c>
      <c r="R16" s="9"/>
      <c r="V16" s="5">
        <v>497502</v>
      </c>
      <c r="Z16" s="5">
        <v>499065</v>
      </c>
    </row>
    <row r="17" spans="1:26" ht="39.75" customHeight="1">
      <c r="A17" t="s">
        <v>1295</v>
      </c>
      <c r="C17" s="11" t="s">
        <v>1296</v>
      </c>
      <c r="E17" t="s">
        <v>1297</v>
      </c>
      <c r="G17" t="s">
        <v>937</v>
      </c>
      <c r="J17" t="s">
        <v>1005</v>
      </c>
      <c r="N17" t="s">
        <v>1298</v>
      </c>
      <c r="Q17" s="9">
        <v>1469388</v>
      </c>
      <c r="R17" s="9"/>
      <c r="V17" s="5">
        <v>1468520</v>
      </c>
      <c r="Z17" s="5">
        <v>1467066</v>
      </c>
    </row>
    <row r="18" spans="1:26" ht="39.75" customHeight="1">
      <c r="A18" t="s">
        <v>1299</v>
      </c>
      <c r="C18" s="11" t="s">
        <v>1296</v>
      </c>
      <c r="E18" t="s">
        <v>955</v>
      </c>
      <c r="G18" t="s">
        <v>937</v>
      </c>
      <c r="J18" t="s">
        <v>942</v>
      </c>
      <c r="N18" t="s">
        <v>1259</v>
      </c>
      <c r="Q18" s="9">
        <v>1000000</v>
      </c>
      <c r="R18" s="9"/>
      <c r="V18" s="5">
        <v>995000</v>
      </c>
      <c r="Z18" s="5">
        <v>1007050</v>
      </c>
    </row>
    <row r="19" spans="1:26" ht="15">
      <c r="A19" t="s">
        <v>1300</v>
      </c>
      <c r="C19" t="s">
        <v>104</v>
      </c>
      <c r="E19" t="s">
        <v>936</v>
      </c>
      <c r="G19" t="s">
        <v>937</v>
      </c>
      <c r="J19" t="s">
        <v>1087</v>
      </c>
      <c r="N19" t="s">
        <v>1301</v>
      </c>
      <c r="Q19" s="9">
        <v>993750</v>
      </c>
      <c r="R19" s="9"/>
      <c r="V19" s="5">
        <v>984482</v>
      </c>
      <c r="Z19" s="5">
        <v>993750</v>
      </c>
    </row>
    <row r="20" spans="1:26" ht="15">
      <c r="A20" t="s">
        <v>1302</v>
      </c>
      <c r="C20" t="s">
        <v>100</v>
      </c>
      <c r="E20" t="s">
        <v>1303</v>
      </c>
      <c r="G20" t="s">
        <v>937</v>
      </c>
      <c r="J20" t="s">
        <v>1005</v>
      </c>
      <c r="N20" t="s">
        <v>1304</v>
      </c>
      <c r="Q20" s="9">
        <v>1940400</v>
      </c>
      <c r="R20" s="9"/>
      <c r="V20" s="5">
        <v>1918409</v>
      </c>
      <c r="Z20" s="5">
        <v>1935898</v>
      </c>
    </row>
    <row r="21" spans="1:26" ht="15">
      <c r="A21" t="s">
        <v>1305</v>
      </c>
      <c r="C21" t="s">
        <v>97</v>
      </c>
      <c r="E21" t="s">
        <v>936</v>
      </c>
      <c r="G21" t="s">
        <v>937</v>
      </c>
      <c r="J21" t="s">
        <v>938</v>
      </c>
      <c r="N21" t="s">
        <v>1306</v>
      </c>
      <c r="Q21" s="9">
        <v>497500</v>
      </c>
      <c r="R21" s="9"/>
      <c r="V21" s="5">
        <v>495245</v>
      </c>
      <c r="Z21" s="5">
        <v>495948</v>
      </c>
    </row>
    <row r="22" spans="1:26" ht="39.75" customHeight="1">
      <c r="A22" t="s">
        <v>1307</v>
      </c>
      <c r="C22" t="s">
        <v>114</v>
      </c>
      <c r="E22" s="11" t="s">
        <v>1308</v>
      </c>
      <c r="G22" t="s">
        <v>937</v>
      </c>
      <c r="J22" t="s">
        <v>1060</v>
      </c>
      <c r="N22" t="s">
        <v>1107</v>
      </c>
      <c r="Q22" s="9">
        <v>2581332</v>
      </c>
      <c r="R22" s="9"/>
      <c r="V22" s="5">
        <v>2576466</v>
      </c>
      <c r="Z22" s="5">
        <v>2565560</v>
      </c>
    </row>
    <row r="23" spans="1:26" ht="39.75" customHeight="1">
      <c r="A23" t="s">
        <v>1309</v>
      </c>
      <c r="C23" s="11" t="s">
        <v>1310</v>
      </c>
      <c r="E23" t="s">
        <v>936</v>
      </c>
      <c r="G23" t="s">
        <v>937</v>
      </c>
      <c r="J23" t="s">
        <v>938</v>
      </c>
      <c r="N23" t="s">
        <v>1249</v>
      </c>
      <c r="Q23" s="9">
        <v>1488750</v>
      </c>
      <c r="R23" s="9"/>
      <c r="V23" s="5">
        <v>1482052</v>
      </c>
      <c r="Z23" s="5">
        <v>1488750</v>
      </c>
    </row>
    <row r="24" spans="1:26" ht="15">
      <c r="A24" t="s">
        <v>1311</v>
      </c>
      <c r="C24" t="s">
        <v>98</v>
      </c>
      <c r="E24" t="s">
        <v>1312</v>
      </c>
      <c r="G24" t="s">
        <v>937</v>
      </c>
      <c r="J24" t="s">
        <v>947</v>
      </c>
      <c r="N24" t="s">
        <v>1313</v>
      </c>
      <c r="Q24" s="9">
        <v>495000</v>
      </c>
      <c r="R24" s="9"/>
      <c r="V24" s="5">
        <v>492860</v>
      </c>
      <c r="Z24" s="5">
        <v>495619</v>
      </c>
    </row>
    <row r="25" spans="1:26" ht="39.75" customHeight="1">
      <c r="A25" t="s">
        <v>1314</v>
      </c>
      <c r="C25" s="11" t="s">
        <v>950</v>
      </c>
      <c r="E25" t="s">
        <v>955</v>
      </c>
      <c r="G25" t="s">
        <v>937</v>
      </c>
      <c r="J25" t="s">
        <v>1087</v>
      </c>
      <c r="N25" t="s">
        <v>1315</v>
      </c>
      <c r="Q25" s="9">
        <v>2000000</v>
      </c>
      <c r="R25" s="9"/>
      <c r="V25" s="5">
        <v>1940655</v>
      </c>
      <c r="Z25" s="5">
        <v>1973760</v>
      </c>
    </row>
    <row r="26" spans="1:26" ht="15">
      <c r="A26" t="s">
        <v>1316</v>
      </c>
      <c r="C26" t="s">
        <v>105</v>
      </c>
      <c r="E26" t="s">
        <v>1317</v>
      </c>
      <c r="G26" t="s">
        <v>937</v>
      </c>
      <c r="J26" t="s">
        <v>1318</v>
      </c>
      <c r="N26" t="s">
        <v>1319</v>
      </c>
      <c r="Q26" s="9">
        <v>344697</v>
      </c>
      <c r="R26" s="9"/>
      <c r="V26" s="5">
        <v>341112</v>
      </c>
      <c r="Z26" s="5">
        <v>344697</v>
      </c>
    </row>
    <row r="27" spans="1:26" ht="39.75" customHeight="1">
      <c r="A27" t="s">
        <v>1316</v>
      </c>
      <c r="C27" s="11" t="s">
        <v>1310</v>
      </c>
      <c r="E27" t="s">
        <v>936</v>
      </c>
      <c r="G27" t="s">
        <v>937</v>
      </c>
      <c r="J27" t="s">
        <v>963</v>
      </c>
      <c r="N27" t="s">
        <v>1320</v>
      </c>
      <c r="Q27" s="9">
        <v>1861111</v>
      </c>
      <c r="R27" s="9"/>
      <c r="V27" s="5">
        <v>1858280</v>
      </c>
      <c r="Z27" s="5">
        <v>1860534</v>
      </c>
    </row>
    <row r="28" spans="1:26" ht="15">
      <c r="A28" t="s">
        <v>1321</v>
      </c>
      <c r="C28" t="s">
        <v>97</v>
      </c>
      <c r="E28" t="s">
        <v>955</v>
      </c>
      <c r="G28" t="s">
        <v>937</v>
      </c>
      <c r="J28" t="s">
        <v>960</v>
      </c>
      <c r="N28" t="s">
        <v>1322</v>
      </c>
      <c r="Q28" s="9">
        <v>1995000</v>
      </c>
      <c r="R28" s="9"/>
      <c r="V28" s="5">
        <v>1985909</v>
      </c>
      <c r="Z28" s="5">
        <v>1990013</v>
      </c>
    </row>
    <row r="29" spans="1:26" ht="15">
      <c r="A29" t="s">
        <v>1323</v>
      </c>
      <c r="C29" t="s">
        <v>100</v>
      </c>
      <c r="E29" t="s">
        <v>1324</v>
      </c>
      <c r="G29" t="s">
        <v>937</v>
      </c>
      <c r="J29" t="s">
        <v>956</v>
      </c>
      <c r="N29" t="s">
        <v>1325</v>
      </c>
      <c r="Q29" s="9">
        <v>3627678</v>
      </c>
      <c r="R29" s="9"/>
      <c r="V29" s="5">
        <v>3600425</v>
      </c>
      <c r="Z29" s="5">
        <v>3628802</v>
      </c>
    </row>
    <row r="30" spans="1:26" ht="39.75" customHeight="1">
      <c r="A30" t="s">
        <v>1326</v>
      </c>
      <c r="C30" s="11" t="s">
        <v>950</v>
      </c>
      <c r="E30" t="s">
        <v>936</v>
      </c>
      <c r="G30" t="s">
        <v>937</v>
      </c>
      <c r="J30" t="s">
        <v>938</v>
      </c>
      <c r="N30" t="s">
        <v>1283</v>
      </c>
      <c r="Q30" s="9">
        <v>997500</v>
      </c>
      <c r="R30" s="9"/>
      <c r="V30" s="5">
        <v>995145</v>
      </c>
      <c r="Z30" s="5">
        <v>996882</v>
      </c>
    </row>
    <row r="31" spans="1:26" ht="39.75" customHeight="1">
      <c r="A31" t="s">
        <v>1326</v>
      </c>
      <c r="C31" s="11" t="s">
        <v>950</v>
      </c>
      <c r="E31" s="11" t="s">
        <v>1140</v>
      </c>
      <c r="G31" t="s">
        <v>937</v>
      </c>
      <c r="J31" t="s">
        <v>1327</v>
      </c>
      <c r="N31" t="s">
        <v>1328</v>
      </c>
      <c r="Q31" s="9">
        <v>500000</v>
      </c>
      <c r="R31" s="9"/>
      <c r="V31" s="5">
        <v>497672</v>
      </c>
      <c r="Z31" s="5">
        <v>496250</v>
      </c>
    </row>
    <row r="32" spans="1:26" ht="39.75" customHeight="1">
      <c r="A32" t="s">
        <v>1329</v>
      </c>
      <c r="C32" t="s">
        <v>102</v>
      </c>
      <c r="E32" s="11" t="s">
        <v>1330</v>
      </c>
      <c r="G32" t="s">
        <v>937</v>
      </c>
      <c r="J32" t="s">
        <v>963</v>
      </c>
      <c r="N32" t="s">
        <v>1331</v>
      </c>
      <c r="Q32" s="9">
        <v>495000</v>
      </c>
      <c r="R32" s="9"/>
      <c r="V32" s="5">
        <v>491974</v>
      </c>
      <c r="Z32" s="5">
        <v>494381</v>
      </c>
    </row>
    <row r="33" spans="1:26" ht="15">
      <c r="A33" t="s">
        <v>1332</v>
      </c>
      <c r="C33" t="s">
        <v>101</v>
      </c>
      <c r="E33" t="s">
        <v>959</v>
      </c>
      <c r="G33" t="s">
        <v>937</v>
      </c>
      <c r="J33" t="s">
        <v>1005</v>
      </c>
      <c r="N33" t="s">
        <v>1333</v>
      </c>
      <c r="Q33" s="9">
        <v>1646799</v>
      </c>
      <c r="R33" s="9"/>
      <c r="V33" s="5">
        <v>1648172</v>
      </c>
      <c r="Z33" s="5">
        <v>1642172</v>
      </c>
    </row>
    <row r="34" spans="1:26" ht="39.75" customHeight="1">
      <c r="A34" t="s">
        <v>1334</v>
      </c>
      <c r="C34" t="s">
        <v>101</v>
      </c>
      <c r="E34" s="11" t="s">
        <v>1335</v>
      </c>
      <c r="G34" t="s">
        <v>937</v>
      </c>
      <c r="J34" t="s">
        <v>1005</v>
      </c>
      <c r="N34" t="s">
        <v>1336</v>
      </c>
      <c r="Q34" s="9">
        <v>1960200</v>
      </c>
      <c r="R34" s="9"/>
      <c r="V34" s="5">
        <v>1960200</v>
      </c>
      <c r="Z34" s="5">
        <v>1965767</v>
      </c>
    </row>
    <row r="35" spans="1:26" ht="15">
      <c r="A35" t="s">
        <v>1337</v>
      </c>
      <c r="C35" t="s">
        <v>122</v>
      </c>
      <c r="E35" t="s">
        <v>955</v>
      </c>
      <c r="G35" t="s">
        <v>937</v>
      </c>
      <c r="J35" t="s">
        <v>1028</v>
      </c>
      <c r="N35" t="s">
        <v>1338</v>
      </c>
      <c r="Q35" s="9">
        <v>1000000</v>
      </c>
      <c r="R35" s="9"/>
      <c r="V35" s="5">
        <v>995000</v>
      </c>
      <c r="Z35" s="5">
        <v>1007500</v>
      </c>
    </row>
    <row r="36" spans="1:26" ht="39.75" customHeight="1">
      <c r="A36" t="s">
        <v>1339</v>
      </c>
      <c r="C36" s="11" t="s">
        <v>950</v>
      </c>
      <c r="E36" s="11" t="s">
        <v>946</v>
      </c>
      <c r="G36" t="s">
        <v>937</v>
      </c>
      <c r="J36" t="s">
        <v>973</v>
      </c>
      <c r="N36" t="s">
        <v>1340</v>
      </c>
      <c r="Q36" s="9">
        <v>1916674</v>
      </c>
      <c r="R36" s="9"/>
      <c r="V36" s="5">
        <v>1898764</v>
      </c>
      <c r="Z36" s="5">
        <v>1906285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2" t="s">
        <v>512</v>
      </c>
      <c r="R3" s="2"/>
      <c r="U3" s="1" t="s">
        <v>170</v>
      </c>
      <c r="V3" s="1"/>
      <c r="Y3" s="1" t="s">
        <v>703</v>
      </c>
      <c r="Z3" s="1"/>
    </row>
    <row r="4" spans="1:26" ht="39.75" customHeight="1">
      <c r="A4" t="s">
        <v>1341</v>
      </c>
      <c r="C4" t="s">
        <v>102</v>
      </c>
      <c r="E4" s="11" t="s">
        <v>1342</v>
      </c>
      <c r="G4" t="s">
        <v>937</v>
      </c>
      <c r="J4" t="s">
        <v>956</v>
      </c>
      <c r="N4" t="s">
        <v>1343</v>
      </c>
      <c r="Q4" s="9">
        <v>1492500</v>
      </c>
      <c r="R4" s="9"/>
      <c r="V4" s="5">
        <v>1485607</v>
      </c>
      <c r="Z4" s="5">
        <v>1479441</v>
      </c>
    </row>
    <row r="5" spans="1:26" ht="39.75" customHeight="1">
      <c r="A5" t="s">
        <v>1344</v>
      </c>
      <c r="C5" t="s">
        <v>105</v>
      </c>
      <c r="E5" s="11" t="s">
        <v>1345</v>
      </c>
      <c r="G5" t="s">
        <v>937</v>
      </c>
      <c r="J5" t="s">
        <v>981</v>
      </c>
      <c r="N5" t="s">
        <v>1346</v>
      </c>
      <c r="Q5" s="9">
        <v>5207431</v>
      </c>
      <c r="R5" s="9"/>
      <c r="V5" s="5">
        <v>5188396</v>
      </c>
      <c r="Z5" s="5">
        <v>5219147</v>
      </c>
    </row>
    <row r="6" spans="1:26" ht="39.75" customHeight="1">
      <c r="A6" t="s">
        <v>1347</v>
      </c>
      <c r="C6" t="s">
        <v>101</v>
      </c>
      <c r="E6" s="11" t="s">
        <v>946</v>
      </c>
      <c r="G6" t="s">
        <v>937</v>
      </c>
      <c r="J6" t="s">
        <v>942</v>
      </c>
      <c r="N6" t="s">
        <v>1348</v>
      </c>
      <c r="Q6" s="9">
        <v>992500</v>
      </c>
      <c r="R6" s="9"/>
      <c r="V6" s="5">
        <v>988065</v>
      </c>
      <c r="Z6" s="5">
        <v>863475</v>
      </c>
    </row>
    <row r="7" spans="1:26" ht="15">
      <c r="A7" t="s">
        <v>1349</v>
      </c>
      <c r="C7" t="s">
        <v>102</v>
      </c>
      <c r="E7" t="s">
        <v>1350</v>
      </c>
      <c r="G7" t="s">
        <v>937</v>
      </c>
      <c r="J7" t="s">
        <v>1028</v>
      </c>
      <c r="N7" t="s">
        <v>1283</v>
      </c>
      <c r="Q7" s="9">
        <v>1000000</v>
      </c>
      <c r="R7" s="9"/>
      <c r="V7" s="5">
        <v>990433</v>
      </c>
      <c r="Z7" s="5">
        <v>998040</v>
      </c>
    </row>
    <row r="8" spans="1:26" ht="39.75" customHeight="1">
      <c r="A8" t="s">
        <v>1351</v>
      </c>
      <c r="C8" s="11" t="s">
        <v>945</v>
      </c>
      <c r="E8" t="s">
        <v>936</v>
      </c>
      <c r="G8" t="s">
        <v>937</v>
      </c>
      <c r="J8" t="s">
        <v>942</v>
      </c>
      <c r="N8" t="s">
        <v>1352</v>
      </c>
      <c r="Q8" s="9">
        <v>463977</v>
      </c>
      <c r="R8" s="9"/>
      <c r="V8" s="5">
        <v>462387</v>
      </c>
      <c r="Z8" s="5">
        <v>461077</v>
      </c>
    </row>
    <row r="9" spans="1:26" ht="15">
      <c r="A9" t="s">
        <v>1353</v>
      </c>
      <c r="C9" t="s">
        <v>1001</v>
      </c>
      <c r="E9" t="s">
        <v>941</v>
      </c>
      <c r="G9" t="s">
        <v>937</v>
      </c>
      <c r="J9" t="s">
        <v>1005</v>
      </c>
      <c r="N9" t="s">
        <v>1354</v>
      </c>
      <c r="Q9" s="9">
        <v>997481</v>
      </c>
      <c r="R9" s="9"/>
      <c r="V9" s="5">
        <v>917590</v>
      </c>
      <c r="Z9" s="5">
        <v>806294</v>
      </c>
    </row>
    <row r="10" spans="1:26" ht="15">
      <c r="A10" t="s">
        <v>1355</v>
      </c>
      <c r="C10" t="s">
        <v>101</v>
      </c>
      <c r="E10" t="s">
        <v>936</v>
      </c>
      <c r="G10" t="s">
        <v>937</v>
      </c>
      <c r="J10" t="s">
        <v>981</v>
      </c>
      <c r="N10" t="s">
        <v>1356</v>
      </c>
      <c r="Q10" s="9">
        <v>1509445</v>
      </c>
      <c r="R10" s="9"/>
      <c r="V10" s="5">
        <v>1509445</v>
      </c>
      <c r="Z10" s="5">
        <v>1511603</v>
      </c>
    </row>
    <row r="11" spans="1:26" ht="39.75" customHeight="1">
      <c r="A11" t="s">
        <v>1357</v>
      </c>
      <c r="C11" t="s">
        <v>85</v>
      </c>
      <c r="E11" s="11" t="s">
        <v>946</v>
      </c>
      <c r="G11" t="s">
        <v>937</v>
      </c>
      <c r="J11" t="s">
        <v>963</v>
      </c>
      <c r="N11" t="s">
        <v>1358</v>
      </c>
      <c r="Q11" s="9">
        <v>1925067</v>
      </c>
      <c r="R11" s="9"/>
      <c r="V11" s="5">
        <v>1920548</v>
      </c>
      <c r="Z11" s="5">
        <v>1925067</v>
      </c>
    </row>
    <row r="12" spans="1:26" ht="39.75" customHeight="1">
      <c r="A12" t="s">
        <v>1359</v>
      </c>
      <c r="C12" t="s">
        <v>100</v>
      </c>
      <c r="E12" s="11" t="s">
        <v>1360</v>
      </c>
      <c r="G12" t="s">
        <v>937</v>
      </c>
      <c r="J12" t="s">
        <v>952</v>
      </c>
      <c r="N12" t="s">
        <v>1361</v>
      </c>
      <c r="Q12" s="9">
        <v>1995000</v>
      </c>
      <c r="R12" s="9"/>
      <c r="V12" s="5">
        <v>1976650</v>
      </c>
      <c r="Z12" s="5">
        <v>1994641</v>
      </c>
    </row>
    <row r="13" spans="1:26" ht="39.75" customHeight="1">
      <c r="A13" t="s">
        <v>1362</v>
      </c>
      <c r="C13" t="s">
        <v>112</v>
      </c>
      <c r="E13" s="11" t="s">
        <v>946</v>
      </c>
      <c r="G13" t="s">
        <v>937</v>
      </c>
      <c r="J13" t="s">
        <v>963</v>
      </c>
      <c r="N13" t="s">
        <v>1209</v>
      </c>
      <c r="Q13" s="9">
        <v>997500</v>
      </c>
      <c r="R13" s="9"/>
      <c r="V13" s="5">
        <v>995166</v>
      </c>
      <c r="Z13" s="5">
        <v>996253</v>
      </c>
    </row>
    <row r="14" spans="1:26" ht="39.75" customHeight="1">
      <c r="A14" t="s">
        <v>1363</v>
      </c>
      <c r="C14" t="s">
        <v>98</v>
      </c>
      <c r="E14" s="11" t="s">
        <v>946</v>
      </c>
      <c r="G14" t="s">
        <v>937</v>
      </c>
      <c r="J14" t="s">
        <v>960</v>
      </c>
      <c r="N14" t="s">
        <v>1364</v>
      </c>
      <c r="Q14" s="9">
        <v>225000</v>
      </c>
      <c r="R14" s="9"/>
      <c r="V14" s="5">
        <v>224471</v>
      </c>
      <c r="Z14" s="5">
        <v>225000</v>
      </c>
    </row>
    <row r="15" spans="1:26" ht="39.75" customHeight="1">
      <c r="A15" t="s">
        <v>1363</v>
      </c>
      <c r="C15" t="s">
        <v>98</v>
      </c>
      <c r="E15" s="11" t="s">
        <v>1365</v>
      </c>
      <c r="G15" t="s">
        <v>937</v>
      </c>
      <c r="J15" t="s">
        <v>960</v>
      </c>
      <c r="N15" t="s">
        <v>1364</v>
      </c>
      <c r="Q15" s="9">
        <v>1275000</v>
      </c>
      <c r="R15" s="9"/>
      <c r="V15" s="5">
        <v>1272004</v>
      </c>
      <c r="Z15" s="5">
        <v>1275000</v>
      </c>
    </row>
    <row r="16" spans="1:26" ht="15">
      <c r="A16" t="s">
        <v>1366</v>
      </c>
      <c r="C16" t="s">
        <v>102</v>
      </c>
      <c r="E16" t="s">
        <v>959</v>
      </c>
      <c r="G16" t="s">
        <v>937</v>
      </c>
      <c r="J16" t="s">
        <v>1005</v>
      </c>
      <c r="N16" t="s">
        <v>1367</v>
      </c>
      <c r="Q16" s="9">
        <v>886138</v>
      </c>
      <c r="R16" s="9"/>
      <c r="V16" s="5">
        <v>877732</v>
      </c>
      <c r="Z16" s="5">
        <v>884756</v>
      </c>
    </row>
    <row r="17" spans="1:26" ht="39.75" customHeight="1">
      <c r="A17" t="s">
        <v>1368</v>
      </c>
      <c r="C17" s="11" t="s">
        <v>950</v>
      </c>
      <c r="E17" s="11" t="s">
        <v>1369</v>
      </c>
      <c r="G17" t="s">
        <v>937</v>
      </c>
      <c r="J17" t="s">
        <v>1141</v>
      </c>
      <c r="N17" t="s">
        <v>1370</v>
      </c>
      <c r="Q17" s="9">
        <v>2000000</v>
      </c>
      <c r="R17" s="9"/>
      <c r="V17" s="5">
        <v>1942284</v>
      </c>
      <c r="Z17" s="5">
        <v>1915000</v>
      </c>
    </row>
    <row r="18" spans="1:26" ht="39.75" customHeight="1">
      <c r="A18" t="s">
        <v>1371</v>
      </c>
      <c r="C18" s="11" t="s">
        <v>1372</v>
      </c>
      <c r="E18" t="s">
        <v>1187</v>
      </c>
      <c r="G18" t="s">
        <v>937</v>
      </c>
      <c r="J18" t="s">
        <v>981</v>
      </c>
      <c r="N18" t="s">
        <v>1373</v>
      </c>
      <c r="Q18" s="9">
        <v>496250</v>
      </c>
      <c r="R18" s="9"/>
      <c r="V18" s="5">
        <v>495181</v>
      </c>
      <c r="Z18" s="5">
        <v>485084</v>
      </c>
    </row>
    <row r="19" spans="1:26" ht="39.75" customHeight="1">
      <c r="A19" t="s">
        <v>1374</v>
      </c>
      <c r="C19" t="s">
        <v>101</v>
      </c>
      <c r="E19" s="11" t="s">
        <v>946</v>
      </c>
      <c r="G19" t="s">
        <v>937</v>
      </c>
      <c r="J19" t="s">
        <v>1005</v>
      </c>
      <c r="N19" t="s">
        <v>1375</v>
      </c>
      <c r="Q19" s="9">
        <v>2967681</v>
      </c>
      <c r="R19" s="9"/>
      <c r="V19" s="5">
        <v>2957888</v>
      </c>
      <c r="Z19" s="5">
        <v>2952842</v>
      </c>
    </row>
    <row r="20" spans="1:26" ht="15">
      <c r="A20" t="s">
        <v>1376</v>
      </c>
      <c r="C20" t="s">
        <v>112</v>
      </c>
      <c r="E20" t="s">
        <v>936</v>
      </c>
      <c r="G20" t="s">
        <v>937</v>
      </c>
      <c r="J20" t="s">
        <v>938</v>
      </c>
      <c r="N20" t="s">
        <v>1006</v>
      </c>
      <c r="Q20" s="9">
        <v>992500</v>
      </c>
      <c r="R20" s="9"/>
      <c r="V20" s="5">
        <v>983723</v>
      </c>
      <c r="Z20" s="5">
        <v>975131</v>
      </c>
    </row>
    <row r="21" spans="1:26" ht="15">
      <c r="A21" t="s">
        <v>1377</v>
      </c>
      <c r="C21" t="s">
        <v>97</v>
      </c>
      <c r="E21" t="s">
        <v>936</v>
      </c>
      <c r="G21" t="s">
        <v>937</v>
      </c>
      <c r="J21" t="s">
        <v>963</v>
      </c>
      <c r="N21" t="s">
        <v>1378</v>
      </c>
      <c r="Q21" s="9">
        <v>997500</v>
      </c>
      <c r="R21" s="9"/>
      <c r="V21" s="5">
        <v>997500</v>
      </c>
      <c r="Z21" s="5">
        <v>994388</v>
      </c>
    </row>
    <row r="22" spans="1:26" ht="39.75" customHeight="1">
      <c r="A22" t="s">
        <v>1379</v>
      </c>
      <c r="C22" t="s">
        <v>100</v>
      </c>
      <c r="E22" s="11" t="s">
        <v>1380</v>
      </c>
      <c r="G22" t="s">
        <v>937</v>
      </c>
      <c r="J22" t="s">
        <v>1381</v>
      </c>
      <c r="N22" t="s">
        <v>990</v>
      </c>
      <c r="Q22" s="9">
        <v>285352</v>
      </c>
      <c r="R22" s="9"/>
      <c r="V22" s="5">
        <v>283117</v>
      </c>
      <c r="Z22" s="5">
        <v>285084</v>
      </c>
    </row>
    <row r="23" spans="1:26" ht="39.75" customHeight="1">
      <c r="A23" t="s">
        <v>1379</v>
      </c>
      <c r="C23" t="s">
        <v>100</v>
      </c>
      <c r="E23" s="11" t="s">
        <v>1382</v>
      </c>
      <c r="G23" t="s">
        <v>937</v>
      </c>
      <c r="J23" t="s">
        <v>1005</v>
      </c>
      <c r="N23" t="s">
        <v>1013</v>
      </c>
      <c r="Q23" s="9">
        <v>3707953</v>
      </c>
      <c r="R23" s="9"/>
      <c r="V23" s="5">
        <v>3618899</v>
      </c>
      <c r="Z23" s="5">
        <v>3706804</v>
      </c>
    </row>
    <row r="24" spans="1:26" ht="15">
      <c r="A24" t="s">
        <v>1383</v>
      </c>
      <c r="C24" t="s">
        <v>88</v>
      </c>
      <c r="E24" t="s">
        <v>937</v>
      </c>
      <c r="G24" t="s">
        <v>937</v>
      </c>
      <c r="J24" t="s">
        <v>1384</v>
      </c>
      <c r="N24" t="s">
        <v>1385</v>
      </c>
      <c r="Q24" s="9">
        <v>238660</v>
      </c>
      <c r="R24" s="9"/>
      <c r="V24" s="5">
        <v>232462</v>
      </c>
      <c r="Z24" s="5">
        <v>203756</v>
      </c>
    </row>
    <row r="25" spans="1:26" ht="15">
      <c r="A25" t="s">
        <v>1386</v>
      </c>
      <c r="C25" t="s">
        <v>107</v>
      </c>
      <c r="E25" t="s">
        <v>1011</v>
      </c>
      <c r="G25" t="s">
        <v>937</v>
      </c>
      <c r="J25" t="s">
        <v>1005</v>
      </c>
      <c r="N25" t="s">
        <v>1387</v>
      </c>
      <c r="Q25" s="9">
        <v>479913</v>
      </c>
      <c r="R25" s="9"/>
      <c r="V25" s="5">
        <v>476105</v>
      </c>
      <c r="Z25" s="5">
        <v>473314</v>
      </c>
    </row>
    <row r="26" spans="1:26" ht="15">
      <c r="A26" t="s">
        <v>1388</v>
      </c>
      <c r="C26" t="s">
        <v>112</v>
      </c>
      <c r="E26" t="s">
        <v>955</v>
      </c>
      <c r="G26" t="s">
        <v>937</v>
      </c>
      <c r="J26" t="s">
        <v>947</v>
      </c>
      <c r="N26" t="s">
        <v>1322</v>
      </c>
      <c r="Q26" s="9">
        <v>267977</v>
      </c>
      <c r="R26" s="9"/>
      <c r="V26" s="5">
        <v>266768</v>
      </c>
      <c r="Z26" s="5">
        <v>267642</v>
      </c>
    </row>
    <row r="27" spans="1:26" ht="39.75" customHeight="1">
      <c r="A27" t="s">
        <v>1388</v>
      </c>
      <c r="C27" t="s">
        <v>112</v>
      </c>
      <c r="E27" s="11" t="s">
        <v>1140</v>
      </c>
      <c r="G27" t="s">
        <v>937</v>
      </c>
      <c r="J27" t="s">
        <v>1389</v>
      </c>
      <c r="N27" t="s">
        <v>1390</v>
      </c>
      <c r="Q27" s="9">
        <v>2000000</v>
      </c>
      <c r="R27" s="9"/>
      <c r="V27" s="5">
        <v>2016250</v>
      </c>
      <c r="Z27" s="5">
        <v>2000000</v>
      </c>
    </row>
    <row r="28" spans="1:26" ht="15">
      <c r="A28" t="s">
        <v>1391</v>
      </c>
      <c r="C28" t="s">
        <v>85</v>
      </c>
      <c r="E28" t="s">
        <v>955</v>
      </c>
      <c r="G28" t="s">
        <v>937</v>
      </c>
      <c r="J28" t="s">
        <v>960</v>
      </c>
      <c r="N28" t="s">
        <v>1392</v>
      </c>
      <c r="Q28" s="9">
        <v>500000</v>
      </c>
      <c r="R28" s="9"/>
      <c r="V28" s="5">
        <v>496689</v>
      </c>
      <c r="Z28" s="5">
        <v>504790</v>
      </c>
    </row>
    <row r="29" spans="1:26" ht="39.75" customHeight="1">
      <c r="A29" t="s">
        <v>1393</v>
      </c>
      <c r="C29" t="s">
        <v>106</v>
      </c>
      <c r="E29" s="11" t="s">
        <v>1380</v>
      </c>
      <c r="G29" t="s">
        <v>937</v>
      </c>
      <c r="J29" t="s">
        <v>956</v>
      </c>
      <c r="N29" t="s">
        <v>1115</v>
      </c>
      <c r="Q29" s="9">
        <v>4847054</v>
      </c>
      <c r="R29" s="9"/>
      <c r="V29" s="5">
        <v>4856484</v>
      </c>
      <c r="Z29" s="5">
        <v>4824661</v>
      </c>
    </row>
    <row r="30" spans="1:26" ht="15">
      <c r="A30" t="s">
        <v>1394</v>
      </c>
      <c r="C30" t="s">
        <v>104</v>
      </c>
      <c r="E30" t="s">
        <v>936</v>
      </c>
      <c r="G30" t="s">
        <v>937</v>
      </c>
      <c r="J30" t="s">
        <v>960</v>
      </c>
      <c r="N30" t="s">
        <v>1395</v>
      </c>
      <c r="Q30" s="9">
        <v>500000</v>
      </c>
      <c r="R30" s="9"/>
      <c r="V30" s="5">
        <v>495182</v>
      </c>
      <c r="Z30" s="5">
        <v>502815</v>
      </c>
    </row>
    <row r="31" spans="1:26" ht="15">
      <c r="A31" t="s">
        <v>1396</v>
      </c>
      <c r="C31" t="s">
        <v>104</v>
      </c>
      <c r="E31" t="s">
        <v>936</v>
      </c>
      <c r="G31" t="s">
        <v>937</v>
      </c>
      <c r="J31" t="s">
        <v>1005</v>
      </c>
      <c r="N31" t="s">
        <v>1397</v>
      </c>
      <c r="Q31" s="9">
        <v>496250</v>
      </c>
      <c r="R31" s="9"/>
      <c r="V31" s="5">
        <v>495138</v>
      </c>
      <c r="Z31" s="5">
        <v>493977</v>
      </c>
    </row>
    <row r="32" spans="1:26" ht="39.75" customHeight="1">
      <c r="A32" t="s">
        <v>1398</v>
      </c>
      <c r="C32" s="11" t="s">
        <v>1202</v>
      </c>
      <c r="E32" t="s">
        <v>936</v>
      </c>
      <c r="G32" t="s">
        <v>937</v>
      </c>
      <c r="J32" t="s">
        <v>1005</v>
      </c>
      <c r="N32" t="s">
        <v>1399</v>
      </c>
      <c r="Q32" s="9">
        <v>1850000</v>
      </c>
      <c r="R32" s="9"/>
      <c r="V32" s="5">
        <v>1843008</v>
      </c>
      <c r="Z32" s="5">
        <v>1822250</v>
      </c>
    </row>
    <row r="33" spans="1:26" ht="39.75" customHeight="1">
      <c r="A33" t="s">
        <v>1400</v>
      </c>
      <c r="C33" t="s">
        <v>97</v>
      </c>
      <c r="E33" s="11" t="s">
        <v>1401</v>
      </c>
      <c r="G33" t="s">
        <v>937</v>
      </c>
      <c r="J33" t="s">
        <v>963</v>
      </c>
      <c r="N33" t="s">
        <v>1402</v>
      </c>
      <c r="Q33" s="9">
        <v>487566</v>
      </c>
      <c r="R33" s="9"/>
      <c r="V33" s="5">
        <v>479874</v>
      </c>
      <c r="Z33" s="5">
        <v>481471</v>
      </c>
    </row>
    <row r="34" spans="1:26" ht="15">
      <c r="A34" t="s">
        <v>1403</v>
      </c>
      <c r="C34" t="s">
        <v>1004</v>
      </c>
      <c r="E34" t="s">
        <v>955</v>
      </c>
      <c r="G34" t="s">
        <v>937</v>
      </c>
      <c r="J34" t="s">
        <v>947</v>
      </c>
      <c r="N34" t="s">
        <v>1404</v>
      </c>
      <c r="Q34" s="9">
        <v>974167</v>
      </c>
      <c r="R34" s="9"/>
      <c r="V34" s="5">
        <v>976455</v>
      </c>
      <c r="Z34" s="5">
        <v>975998</v>
      </c>
    </row>
    <row r="35" spans="1:26" ht="39.75" customHeight="1">
      <c r="A35" t="s">
        <v>1405</v>
      </c>
      <c r="C35" s="11" t="s">
        <v>950</v>
      </c>
      <c r="E35" s="11" t="s">
        <v>1406</v>
      </c>
      <c r="G35" t="s">
        <v>937</v>
      </c>
      <c r="J35" t="s">
        <v>1087</v>
      </c>
      <c r="N35" t="s">
        <v>1407</v>
      </c>
      <c r="Q35" s="9">
        <v>158518</v>
      </c>
      <c r="R35" s="9"/>
      <c r="V35" s="5">
        <v>157610</v>
      </c>
      <c r="Z35" s="5">
        <v>156734</v>
      </c>
    </row>
    <row r="36" spans="1:26" ht="39.75" customHeight="1">
      <c r="A36" t="s">
        <v>1405</v>
      </c>
      <c r="C36" s="11" t="s">
        <v>950</v>
      </c>
      <c r="E36" t="s">
        <v>959</v>
      </c>
      <c r="G36" t="s">
        <v>937</v>
      </c>
      <c r="J36" t="s">
        <v>1087</v>
      </c>
      <c r="N36" t="s">
        <v>1407</v>
      </c>
      <c r="Q36" s="9">
        <v>931046</v>
      </c>
      <c r="R36" s="9"/>
      <c r="V36" s="5">
        <v>926144</v>
      </c>
      <c r="Z36" s="5">
        <v>920572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Z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925</v>
      </c>
      <c r="G3" s="8" t="s">
        <v>926</v>
      </c>
      <c r="I3" s="2" t="s">
        <v>927</v>
      </c>
      <c r="J3" s="2"/>
      <c r="M3" s="2" t="s">
        <v>928</v>
      </c>
      <c r="N3" s="2"/>
      <c r="Q3" s="2" t="s">
        <v>512</v>
      </c>
      <c r="R3" s="2"/>
      <c r="U3" s="1" t="s">
        <v>170</v>
      </c>
      <c r="V3" s="1"/>
      <c r="Y3" s="1" t="s">
        <v>703</v>
      </c>
      <c r="Z3" s="1"/>
    </row>
    <row r="4" spans="1:26" ht="39.75" customHeight="1">
      <c r="A4" t="s">
        <v>1408</v>
      </c>
      <c r="C4" t="s">
        <v>97</v>
      </c>
      <c r="E4" s="11" t="s">
        <v>1409</v>
      </c>
      <c r="G4" t="s">
        <v>937</v>
      </c>
      <c r="J4" t="s">
        <v>938</v>
      </c>
      <c r="N4" t="s">
        <v>1410</v>
      </c>
      <c r="Q4" s="9">
        <v>2431749</v>
      </c>
      <c r="R4" s="9"/>
      <c r="V4" s="5">
        <v>2408580</v>
      </c>
      <c r="Z4" s="5">
        <v>2431749</v>
      </c>
    </row>
    <row r="5" spans="1:26" ht="15">
      <c r="A5" t="s">
        <v>1411</v>
      </c>
      <c r="C5" t="s">
        <v>98</v>
      </c>
      <c r="E5" t="s">
        <v>959</v>
      </c>
      <c r="G5" t="s">
        <v>937</v>
      </c>
      <c r="J5" t="s">
        <v>942</v>
      </c>
      <c r="N5" t="s">
        <v>971</v>
      </c>
      <c r="Q5" s="9">
        <v>3844964</v>
      </c>
      <c r="R5" s="9"/>
      <c r="V5" s="5">
        <v>3844749</v>
      </c>
      <c r="Z5" s="5">
        <v>3813935</v>
      </c>
    </row>
    <row r="6" spans="1:26" ht="39.75" customHeight="1">
      <c r="A6" t="s">
        <v>1412</v>
      </c>
      <c r="C6" t="s">
        <v>107</v>
      </c>
      <c r="E6" s="11" t="s">
        <v>1413</v>
      </c>
      <c r="G6" t="s">
        <v>937</v>
      </c>
      <c r="J6" t="s">
        <v>1005</v>
      </c>
      <c r="N6" t="s">
        <v>1414</v>
      </c>
      <c r="Q6" s="9">
        <v>2947446</v>
      </c>
      <c r="R6" s="9"/>
      <c r="V6" s="5">
        <v>2931982</v>
      </c>
      <c r="Z6" s="5">
        <v>2940549</v>
      </c>
    </row>
    <row r="7" spans="1:26" ht="39.75" customHeight="1">
      <c r="A7" t="s">
        <v>1415</v>
      </c>
      <c r="C7" t="s">
        <v>105</v>
      </c>
      <c r="E7" s="11" t="s">
        <v>1416</v>
      </c>
      <c r="G7" t="s">
        <v>937</v>
      </c>
      <c r="J7" t="s">
        <v>1012</v>
      </c>
      <c r="N7" t="s">
        <v>1417</v>
      </c>
      <c r="Q7" s="9">
        <v>2545588</v>
      </c>
      <c r="R7" s="9"/>
      <c r="V7" s="5">
        <v>2537415</v>
      </c>
      <c r="Z7" s="5">
        <v>2539683</v>
      </c>
    </row>
    <row r="8" spans="1:26" ht="39.75" customHeight="1">
      <c r="A8" t="s">
        <v>1418</v>
      </c>
      <c r="C8" s="11" t="s">
        <v>945</v>
      </c>
      <c r="E8" t="s">
        <v>936</v>
      </c>
      <c r="G8" t="s">
        <v>937</v>
      </c>
      <c r="J8" t="s">
        <v>1012</v>
      </c>
      <c r="N8" t="s">
        <v>1419</v>
      </c>
      <c r="Q8" s="9">
        <v>1264058</v>
      </c>
      <c r="R8" s="9"/>
      <c r="V8" s="5">
        <v>1259623</v>
      </c>
      <c r="Z8" s="5">
        <v>1259634</v>
      </c>
    </row>
    <row r="9" spans="1:26" ht="39.75" customHeight="1">
      <c r="A9" t="s">
        <v>1420</v>
      </c>
      <c r="C9" s="11" t="s">
        <v>950</v>
      </c>
      <c r="E9" s="11" t="s">
        <v>1421</v>
      </c>
      <c r="G9" t="s">
        <v>937</v>
      </c>
      <c r="J9" t="s">
        <v>952</v>
      </c>
      <c r="N9" t="s">
        <v>1422</v>
      </c>
      <c r="Q9" s="9">
        <v>2881003</v>
      </c>
      <c r="R9" s="9"/>
      <c r="V9" s="5">
        <v>2881003</v>
      </c>
      <c r="Z9" s="5">
        <v>2878294</v>
      </c>
    </row>
    <row r="10" spans="1:26" ht="15">
      <c r="A10" t="s">
        <v>1423</v>
      </c>
      <c r="C10" t="s">
        <v>101</v>
      </c>
      <c r="E10" t="s">
        <v>936</v>
      </c>
      <c r="G10" t="s">
        <v>937</v>
      </c>
      <c r="J10" t="s">
        <v>942</v>
      </c>
      <c r="N10" t="s">
        <v>1424</v>
      </c>
      <c r="Q10" s="9">
        <v>497500</v>
      </c>
      <c r="R10" s="9"/>
      <c r="V10" s="5">
        <v>495243</v>
      </c>
      <c r="Z10" s="5">
        <v>499366</v>
      </c>
    </row>
    <row r="11" spans="1:26" ht="39.75" customHeight="1">
      <c r="A11" t="s">
        <v>1425</v>
      </c>
      <c r="C11" s="11" t="s">
        <v>950</v>
      </c>
      <c r="E11" s="11" t="s">
        <v>1426</v>
      </c>
      <c r="G11" t="s">
        <v>937</v>
      </c>
      <c r="J11" t="s">
        <v>973</v>
      </c>
      <c r="N11" t="s">
        <v>948</v>
      </c>
      <c r="Q11" s="9">
        <v>1832876</v>
      </c>
      <c r="R11" s="9"/>
      <c r="V11" s="5">
        <v>1851978</v>
      </c>
      <c r="Z11" s="5">
        <v>1796218</v>
      </c>
    </row>
    <row r="12" spans="1:26" ht="15">
      <c r="A12" t="s">
        <v>1427</v>
      </c>
      <c r="C12" t="s">
        <v>91</v>
      </c>
      <c r="E12" t="s">
        <v>955</v>
      </c>
      <c r="G12" t="s">
        <v>937</v>
      </c>
      <c r="J12" t="s">
        <v>952</v>
      </c>
      <c r="N12" t="s">
        <v>1428</v>
      </c>
      <c r="Q12" s="9">
        <v>250000</v>
      </c>
      <c r="R12" s="9"/>
      <c r="V12" s="5">
        <v>249375</v>
      </c>
      <c r="Z12" s="5">
        <v>250520</v>
      </c>
    </row>
    <row r="13" spans="1:26" ht="15">
      <c r="A13" t="s">
        <v>1429</v>
      </c>
      <c r="C13" t="s">
        <v>112</v>
      </c>
      <c r="E13" t="s">
        <v>959</v>
      </c>
      <c r="G13" t="s">
        <v>937</v>
      </c>
      <c r="J13" t="s">
        <v>981</v>
      </c>
      <c r="N13" t="s">
        <v>1430</v>
      </c>
      <c r="Q13" s="9">
        <v>673630</v>
      </c>
      <c r="R13" s="9"/>
      <c r="V13" s="5">
        <v>668099</v>
      </c>
      <c r="Z13" s="5">
        <v>670545</v>
      </c>
    </row>
    <row r="14" spans="1:26" ht="39.75" customHeight="1">
      <c r="A14" t="s">
        <v>1431</v>
      </c>
      <c r="C14" t="s">
        <v>107</v>
      </c>
      <c r="E14" s="11" t="s">
        <v>1432</v>
      </c>
      <c r="G14" t="s">
        <v>937</v>
      </c>
      <c r="J14" t="s">
        <v>981</v>
      </c>
      <c r="N14" t="s">
        <v>1433</v>
      </c>
      <c r="Q14" s="9">
        <v>2571560</v>
      </c>
      <c r="R14" s="9"/>
      <c r="V14" s="5">
        <v>2605923</v>
      </c>
      <c r="Z14" s="5">
        <v>2562998</v>
      </c>
    </row>
    <row r="16" spans="21:26" ht="15">
      <c r="U16" s="9">
        <v>297760340</v>
      </c>
      <c r="V16" s="9"/>
      <c r="Y16" s="9">
        <v>295239268</v>
      </c>
      <c r="Z16" s="9"/>
    </row>
  </sheetData>
  <sheetProtection selectLockedCells="1" selectUnlockedCells="1"/>
  <mergeCells count="1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U16:V16"/>
    <mergeCell ref="Y16:Z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511</v>
      </c>
      <c r="B2" s="1"/>
      <c r="C2" s="1"/>
      <c r="D2" s="1"/>
      <c r="E2" s="1"/>
      <c r="F2" s="1"/>
    </row>
    <row r="5" spans="1:26" ht="39.75" customHeight="1">
      <c r="A5" s="8" t="s">
        <v>924</v>
      </c>
      <c r="C5" s="8" t="s">
        <v>322</v>
      </c>
      <c r="E5" s="8" t="s">
        <v>1434</v>
      </c>
      <c r="G5" s="8" t="s">
        <v>926</v>
      </c>
      <c r="I5" s="2" t="s">
        <v>927</v>
      </c>
      <c r="J5" s="2"/>
      <c r="M5" s="2" t="s">
        <v>928</v>
      </c>
      <c r="N5" s="2"/>
      <c r="Q5" s="1" t="s">
        <v>1435</v>
      </c>
      <c r="R5" s="1"/>
      <c r="U5" s="1" t="s">
        <v>170</v>
      </c>
      <c r="V5" s="1"/>
      <c r="Y5" s="1" t="s">
        <v>703</v>
      </c>
      <c r="Z5" s="1"/>
    </row>
    <row r="6" spans="1:26" ht="39.75" customHeight="1">
      <c r="A6" t="s">
        <v>1436</v>
      </c>
      <c r="C6" s="11" t="s">
        <v>1437</v>
      </c>
      <c r="E6" s="11" t="s">
        <v>1438</v>
      </c>
      <c r="G6" t="s">
        <v>937</v>
      </c>
      <c r="J6" t="s">
        <v>963</v>
      </c>
      <c r="N6" t="s">
        <v>1439</v>
      </c>
      <c r="Q6" s="9">
        <v>1960187</v>
      </c>
      <c r="R6" s="9"/>
      <c r="U6" s="9">
        <v>1948853</v>
      </c>
      <c r="V6" s="9"/>
      <c r="Y6" s="9">
        <v>1969969</v>
      </c>
      <c r="Z6" s="9"/>
    </row>
    <row r="7" spans="1:26" ht="39.75" customHeight="1">
      <c r="A7" t="s">
        <v>1440</v>
      </c>
      <c r="C7" t="s">
        <v>114</v>
      </c>
      <c r="E7" s="11" t="s">
        <v>1441</v>
      </c>
      <c r="G7" t="s">
        <v>937</v>
      </c>
      <c r="J7" t="s">
        <v>952</v>
      </c>
      <c r="N7" t="s">
        <v>1442</v>
      </c>
      <c r="R7" s="5">
        <v>4162740</v>
      </c>
      <c r="V7" s="5">
        <v>4101035</v>
      </c>
      <c r="Z7" s="5">
        <v>4177310</v>
      </c>
    </row>
    <row r="8" spans="1:26" ht="39.75" customHeight="1">
      <c r="A8" t="s">
        <v>944</v>
      </c>
      <c r="C8" s="11" t="s">
        <v>1443</v>
      </c>
      <c r="E8" s="11" t="s">
        <v>1444</v>
      </c>
      <c r="G8" t="s">
        <v>937</v>
      </c>
      <c r="J8" t="s">
        <v>1087</v>
      </c>
      <c r="N8" t="s">
        <v>948</v>
      </c>
      <c r="R8" s="5">
        <v>3473750</v>
      </c>
      <c r="V8" s="5">
        <v>3470186</v>
      </c>
      <c r="Z8" s="5">
        <v>3482434</v>
      </c>
    </row>
    <row r="9" spans="1:26" ht="39.75" customHeight="1">
      <c r="A9" t="s">
        <v>1445</v>
      </c>
      <c r="C9" t="s">
        <v>97</v>
      </c>
      <c r="E9" s="11" t="s">
        <v>1025</v>
      </c>
      <c r="G9" t="s">
        <v>937</v>
      </c>
      <c r="J9" t="s">
        <v>960</v>
      </c>
      <c r="N9" t="s">
        <v>961</v>
      </c>
      <c r="R9" s="5">
        <v>1000000</v>
      </c>
      <c r="V9" s="5">
        <v>990000</v>
      </c>
      <c r="Z9" s="5">
        <v>990000</v>
      </c>
    </row>
    <row r="10" spans="1:26" ht="39.75" customHeight="1">
      <c r="A10" t="s">
        <v>1445</v>
      </c>
      <c r="C10" t="s">
        <v>97</v>
      </c>
      <c r="E10" s="11" t="s">
        <v>1446</v>
      </c>
      <c r="G10" t="s">
        <v>937</v>
      </c>
      <c r="J10" t="s">
        <v>1090</v>
      </c>
      <c r="N10" t="s">
        <v>1447</v>
      </c>
      <c r="R10" s="5">
        <v>500000</v>
      </c>
      <c r="V10" s="5">
        <v>492500</v>
      </c>
      <c r="Z10" s="5">
        <v>492500</v>
      </c>
    </row>
    <row r="11" spans="1:26" ht="39.75" customHeight="1">
      <c r="A11" t="s">
        <v>1448</v>
      </c>
      <c r="C11" s="11" t="s">
        <v>1041</v>
      </c>
      <c r="E11" s="11" t="s">
        <v>1199</v>
      </c>
      <c r="G11" t="s">
        <v>937</v>
      </c>
      <c r="J11" t="s">
        <v>963</v>
      </c>
      <c r="N11" t="s">
        <v>1449</v>
      </c>
      <c r="R11" s="5">
        <v>3208854</v>
      </c>
      <c r="V11" s="5">
        <v>3194690</v>
      </c>
      <c r="Z11" s="5">
        <v>3223550</v>
      </c>
    </row>
    <row r="12" spans="1:26" ht="15">
      <c r="A12" t="s">
        <v>962</v>
      </c>
      <c r="C12" t="s">
        <v>97</v>
      </c>
      <c r="E12" t="s">
        <v>955</v>
      </c>
      <c r="G12" t="s">
        <v>937</v>
      </c>
      <c r="J12" t="s">
        <v>963</v>
      </c>
      <c r="N12" t="s">
        <v>1450</v>
      </c>
      <c r="R12" s="5">
        <v>500000</v>
      </c>
      <c r="V12" s="5">
        <v>497500</v>
      </c>
      <c r="Z12" s="5">
        <v>503125</v>
      </c>
    </row>
    <row r="13" spans="1:26" ht="39.75" customHeight="1">
      <c r="A13" t="s">
        <v>969</v>
      </c>
      <c r="C13" t="s">
        <v>97</v>
      </c>
      <c r="E13" s="11" t="s">
        <v>970</v>
      </c>
      <c r="G13" t="s">
        <v>937</v>
      </c>
      <c r="J13" t="s">
        <v>952</v>
      </c>
      <c r="N13" t="s">
        <v>971</v>
      </c>
      <c r="R13" s="5">
        <v>1960000</v>
      </c>
      <c r="V13" s="5">
        <v>1930566</v>
      </c>
      <c r="Z13" s="5">
        <v>1968173</v>
      </c>
    </row>
    <row r="14" spans="1:26" ht="39.75" customHeight="1">
      <c r="A14" t="s">
        <v>1451</v>
      </c>
      <c r="C14" s="11" t="s">
        <v>1069</v>
      </c>
      <c r="E14" t="s">
        <v>936</v>
      </c>
      <c r="G14" t="s">
        <v>937</v>
      </c>
      <c r="J14" t="s">
        <v>952</v>
      </c>
      <c r="N14" t="s">
        <v>1452</v>
      </c>
      <c r="R14" s="5">
        <v>500000</v>
      </c>
      <c r="V14" s="5">
        <v>498750</v>
      </c>
      <c r="Z14" s="5">
        <v>498750</v>
      </c>
    </row>
    <row r="15" spans="1:26" ht="15">
      <c r="A15" t="s">
        <v>975</v>
      </c>
      <c r="C15" t="s">
        <v>114</v>
      </c>
      <c r="E15" t="s">
        <v>976</v>
      </c>
      <c r="G15" t="s">
        <v>937</v>
      </c>
      <c r="J15" t="s">
        <v>1261</v>
      </c>
      <c r="N15" t="s">
        <v>978</v>
      </c>
      <c r="R15" s="5">
        <v>79187</v>
      </c>
      <c r="V15" s="5">
        <v>79187</v>
      </c>
      <c r="Z15" s="5">
        <v>79206</v>
      </c>
    </row>
    <row r="16" spans="1:26" ht="15">
      <c r="A16" t="s">
        <v>975</v>
      </c>
      <c r="C16" t="s">
        <v>114</v>
      </c>
      <c r="E16" t="s">
        <v>979</v>
      </c>
      <c r="G16" t="s">
        <v>937</v>
      </c>
      <c r="J16" t="s">
        <v>1261</v>
      </c>
      <c r="N16" t="s">
        <v>978</v>
      </c>
      <c r="R16" s="5">
        <v>43961</v>
      </c>
      <c r="V16" s="5">
        <v>43961</v>
      </c>
      <c r="Z16" s="5">
        <v>43971</v>
      </c>
    </row>
    <row r="17" spans="1:26" ht="39.75" customHeight="1">
      <c r="A17" t="s">
        <v>975</v>
      </c>
      <c r="C17" t="s">
        <v>114</v>
      </c>
      <c r="E17" s="11" t="s">
        <v>1453</v>
      </c>
      <c r="G17" t="s">
        <v>937</v>
      </c>
      <c r="J17" t="s">
        <v>981</v>
      </c>
      <c r="N17" t="s">
        <v>978</v>
      </c>
      <c r="R17" s="5">
        <v>3206537</v>
      </c>
      <c r="V17" s="5">
        <v>3206537</v>
      </c>
      <c r="Z17" s="5">
        <v>3207307</v>
      </c>
    </row>
    <row r="18" spans="1:26" ht="39.75" customHeight="1">
      <c r="A18" t="s">
        <v>1454</v>
      </c>
      <c r="C18" s="11" t="s">
        <v>1202</v>
      </c>
      <c r="E18" s="11" t="s">
        <v>1455</v>
      </c>
      <c r="G18" t="s">
        <v>937</v>
      </c>
      <c r="J18" t="s">
        <v>952</v>
      </c>
      <c r="N18" t="s">
        <v>1456</v>
      </c>
      <c r="R18" s="5">
        <v>1000000</v>
      </c>
      <c r="V18" s="5">
        <v>995109</v>
      </c>
      <c r="Z18" s="5">
        <v>1002500</v>
      </c>
    </row>
    <row r="19" spans="1:26" ht="15">
      <c r="A19" t="s">
        <v>1457</v>
      </c>
      <c r="C19" t="s">
        <v>112</v>
      </c>
      <c r="E19" t="s">
        <v>936</v>
      </c>
      <c r="G19" t="s">
        <v>937</v>
      </c>
      <c r="J19" t="s">
        <v>942</v>
      </c>
      <c r="N19" t="s">
        <v>983</v>
      </c>
      <c r="R19" s="5">
        <v>500000</v>
      </c>
      <c r="V19" s="5">
        <v>498797</v>
      </c>
      <c r="Z19" s="5">
        <v>502500</v>
      </c>
    </row>
    <row r="20" spans="1:26" ht="39.75" customHeight="1">
      <c r="A20" t="s">
        <v>984</v>
      </c>
      <c r="C20" t="s">
        <v>116</v>
      </c>
      <c r="E20" s="11" t="s">
        <v>1458</v>
      </c>
      <c r="G20" t="s">
        <v>937</v>
      </c>
      <c r="J20" t="s">
        <v>963</v>
      </c>
      <c r="N20" t="s">
        <v>986</v>
      </c>
      <c r="R20" s="5">
        <v>5508783</v>
      </c>
      <c r="V20" s="5">
        <v>5462695</v>
      </c>
      <c r="Z20" s="5">
        <v>5516660</v>
      </c>
    </row>
    <row r="21" spans="1:26" ht="39.75" customHeight="1">
      <c r="A21" t="s">
        <v>987</v>
      </c>
      <c r="C21" s="11" t="s">
        <v>1069</v>
      </c>
      <c r="E21" t="s">
        <v>988</v>
      </c>
      <c r="G21" t="s">
        <v>937</v>
      </c>
      <c r="J21" t="s">
        <v>1459</v>
      </c>
      <c r="N21" t="s">
        <v>990</v>
      </c>
      <c r="R21" s="5">
        <v>980651</v>
      </c>
      <c r="V21" s="5">
        <v>979812</v>
      </c>
      <c r="Z21" s="5">
        <v>970845</v>
      </c>
    </row>
    <row r="22" spans="1:26" ht="39.75" customHeight="1">
      <c r="A22" t="s">
        <v>1460</v>
      </c>
      <c r="C22" t="s">
        <v>108</v>
      </c>
      <c r="E22" s="11" t="s">
        <v>1199</v>
      </c>
      <c r="G22" t="s">
        <v>937</v>
      </c>
      <c r="J22" t="s">
        <v>1005</v>
      </c>
      <c r="N22" t="s">
        <v>1461</v>
      </c>
      <c r="R22" s="5">
        <v>3791778</v>
      </c>
      <c r="V22" s="5">
        <v>3791778</v>
      </c>
      <c r="Z22" s="5">
        <v>3805997</v>
      </c>
    </row>
    <row r="23" spans="1:26" ht="15">
      <c r="A23" t="s">
        <v>991</v>
      </c>
      <c r="C23" t="s">
        <v>98</v>
      </c>
      <c r="E23" t="s">
        <v>936</v>
      </c>
      <c r="G23" t="s">
        <v>937</v>
      </c>
      <c r="J23" t="s">
        <v>947</v>
      </c>
      <c r="N23" t="s">
        <v>992</v>
      </c>
      <c r="R23" s="5">
        <v>4875000</v>
      </c>
      <c r="V23" s="5">
        <v>4861403</v>
      </c>
      <c r="Z23" s="5">
        <v>4875000</v>
      </c>
    </row>
    <row r="24" spans="1:26" ht="15">
      <c r="A24" t="s">
        <v>995</v>
      </c>
      <c r="C24" t="s">
        <v>98</v>
      </c>
      <c r="E24" t="s">
        <v>936</v>
      </c>
      <c r="G24" t="s">
        <v>937</v>
      </c>
      <c r="J24" t="s">
        <v>947</v>
      </c>
      <c r="N24" t="s">
        <v>1462</v>
      </c>
      <c r="R24" s="5">
        <v>1355941</v>
      </c>
      <c r="V24" s="5">
        <v>1329859</v>
      </c>
      <c r="Z24" s="5">
        <v>1362720</v>
      </c>
    </row>
    <row r="25" spans="1:26" ht="39.75" customHeight="1">
      <c r="A25" t="s">
        <v>997</v>
      </c>
      <c r="C25" s="11" t="s">
        <v>1463</v>
      </c>
      <c r="E25" t="s">
        <v>1464</v>
      </c>
      <c r="G25" t="s">
        <v>937</v>
      </c>
      <c r="J25" t="s">
        <v>956</v>
      </c>
      <c r="N25" t="s">
        <v>999</v>
      </c>
      <c r="R25" s="5">
        <v>498725</v>
      </c>
      <c r="V25" s="5">
        <v>498126</v>
      </c>
      <c r="Z25" s="5">
        <v>500715</v>
      </c>
    </row>
    <row r="26" spans="1:26" ht="15">
      <c r="A26" t="s">
        <v>1007</v>
      </c>
      <c r="C26" t="s">
        <v>98</v>
      </c>
      <c r="E26" t="s">
        <v>1008</v>
      </c>
      <c r="G26" t="s">
        <v>937</v>
      </c>
      <c r="J26" t="s">
        <v>956</v>
      </c>
      <c r="N26" t="s">
        <v>1009</v>
      </c>
      <c r="R26" s="5">
        <v>1500000</v>
      </c>
      <c r="V26" s="5">
        <v>1496250</v>
      </c>
      <c r="Z26" s="5">
        <v>1495500</v>
      </c>
    </row>
    <row r="27" spans="1:26" ht="15">
      <c r="A27" t="s">
        <v>1010</v>
      </c>
      <c r="C27" t="s">
        <v>113</v>
      </c>
      <c r="E27" t="s">
        <v>1011</v>
      </c>
      <c r="G27" t="s">
        <v>937</v>
      </c>
      <c r="J27" t="s">
        <v>1012</v>
      </c>
      <c r="N27" t="s">
        <v>1013</v>
      </c>
      <c r="R27" s="5">
        <v>3000000</v>
      </c>
      <c r="V27" s="5">
        <v>3022866</v>
      </c>
      <c r="Z27" s="5">
        <v>2999250</v>
      </c>
    </row>
    <row r="28" spans="1:26" ht="39.75" customHeight="1">
      <c r="A28" t="s">
        <v>1014</v>
      </c>
      <c r="C28" t="s">
        <v>97</v>
      </c>
      <c r="E28" s="11" t="s">
        <v>1015</v>
      </c>
      <c r="G28" t="s">
        <v>937</v>
      </c>
      <c r="J28" t="s">
        <v>1016</v>
      </c>
      <c r="N28" t="s">
        <v>1017</v>
      </c>
      <c r="R28" s="5">
        <v>1970137</v>
      </c>
      <c r="V28" s="5">
        <v>1970137</v>
      </c>
      <c r="Z28" s="5">
        <v>1972797</v>
      </c>
    </row>
    <row r="29" spans="1:26" ht="39.75" customHeight="1">
      <c r="A29" t="s">
        <v>1465</v>
      </c>
      <c r="C29" t="s">
        <v>113</v>
      </c>
      <c r="E29" s="11" t="s">
        <v>1466</v>
      </c>
      <c r="G29" t="s">
        <v>937</v>
      </c>
      <c r="J29" t="s">
        <v>963</v>
      </c>
      <c r="N29" t="s">
        <v>1020</v>
      </c>
      <c r="R29" s="5">
        <v>500000</v>
      </c>
      <c r="V29" s="5">
        <v>497592</v>
      </c>
      <c r="Z29" s="5">
        <v>502750</v>
      </c>
    </row>
    <row r="30" spans="1:26" ht="39.75" customHeight="1">
      <c r="A30" t="s">
        <v>1021</v>
      </c>
      <c r="C30" s="11" t="s">
        <v>930</v>
      </c>
      <c r="E30" t="s">
        <v>959</v>
      </c>
      <c r="G30" t="s">
        <v>937</v>
      </c>
      <c r="J30" t="s">
        <v>1005</v>
      </c>
      <c r="N30" t="s">
        <v>1022</v>
      </c>
      <c r="R30" s="5">
        <v>754286</v>
      </c>
      <c r="V30" s="5">
        <v>748080</v>
      </c>
      <c r="Z30" s="5">
        <v>756647</v>
      </c>
    </row>
    <row r="31" spans="1:26" ht="39.75" customHeight="1">
      <c r="A31" t="s">
        <v>1467</v>
      </c>
      <c r="C31" s="11" t="s">
        <v>1024</v>
      </c>
      <c r="E31" s="11" t="s">
        <v>1468</v>
      </c>
      <c r="G31" t="s">
        <v>937</v>
      </c>
      <c r="J31" t="s">
        <v>1005</v>
      </c>
      <c r="N31" t="s">
        <v>1026</v>
      </c>
      <c r="R31" s="5">
        <v>250000</v>
      </c>
      <c r="V31" s="5">
        <v>248750</v>
      </c>
      <c r="Z31" s="5">
        <v>250937</v>
      </c>
    </row>
    <row r="32" spans="1:26" ht="39.75" customHeight="1">
      <c r="A32" t="s">
        <v>1027</v>
      </c>
      <c r="C32" t="s">
        <v>101</v>
      </c>
      <c r="E32" s="11" t="s">
        <v>1444</v>
      </c>
      <c r="G32" t="s">
        <v>937</v>
      </c>
      <c r="J32" t="s">
        <v>1144</v>
      </c>
      <c r="N32" t="s">
        <v>1029</v>
      </c>
      <c r="R32" s="5">
        <v>1959839</v>
      </c>
      <c r="V32" s="5">
        <v>1976826</v>
      </c>
      <c r="Z32" s="5">
        <v>1967188</v>
      </c>
    </row>
    <row r="33" spans="1:26" ht="39.75" customHeight="1">
      <c r="A33" t="s">
        <v>1030</v>
      </c>
      <c r="C33" s="11" t="s">
        <v>1463</v>
      </c>
      <c r="E33" t="s">
        <v>1032</v>
      </c>
      <c r="G33" t="s">
        <v>937</v>
      </c>
      <c r="J33" t="s">
        <v>952</v>
      </c>
      <c r="N33" t="s">
        <v>1469</v>
      </c>
      <c r="R33" s="5">
        <v>2660377</v>
      </c>
      <c r="V33" s="5">
        <v>2653889</v>
      </c>
      <c r="Z33" s="5">
        <v>2675675</v>
      </c>
    </row>
  </sheetData>
  <sheetProtection selectLockedCells="1" selectUnlockedCells="1"/>
  <mergeCells count="9">
    <mergeCell ref="A2:F2"/>
    <mergeCell ref="I5:J5"/>
    <mergeCell ref="M5:N5"/>
    <mergeCell ref="Q5:R5"/>
    <mergeCell ref="U5:V5"/>
    <mergeCell ref="Y5:Z5"/>
    <mergeCell ref="Q6:R6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1434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39.75" customHeight="1">
      <c r="A4" t="s">
        <v>1470</v>
      </c>
      <c r="C4" s="11" t="s">
        <v>1372</v>
      </c>
      <c r="E4" s="11" t="s">
        <v>1444</v>
      </c>
      <c r="G4" t="s">
        <v>937</v>
      </c>
      <c r="J4" t="s">
        <v>960</v>
      </c>
      <c r="N4" t="s">
        <v>1471</v>
      </c>
      <c r="R4" s="5">
        <v>2739013</v>
      </c>
      <c r="V4" s="5">
        <v>2692934</v>
      </c>
      <c r="Z4" s="5">
        <v>2745861</v>
      </c>
    </row>
    <row r="5" spans="1:26" ht="39.75" customHeight="1">
      <c r="A5" t="s">
        <v>1040</v>
      </c>
      <c r="C5" s="11" t="s">
        <v>1041</v>
      </c>
      <c r="E5" s="11" t="s">
        <v>1472</v>
      </c>
      <c r="G5" t="s">
        <v>937</v>
      </c>
      <c r="J5" t="s">
        <v>938</v>
      </c>
      <c r="N5" t="s">
        <v>1043</v>
      </c>
      <c r="R5" s="5">
        <v>990000</v>
      </c>
      <c r="V5" s="5">
        <v>990000</v>
      </c>
      <c r="Z5" s="5">
        <v>999900</v>
      </c>
    </row>
    <row r="6" spans="1:26" ht="39.75" customHeight="1">
      <c r="A6" t="s">
        <v>1044</v>
      </c>
      <c r="C6" t="s">
        <v>100</v>
      </c>
      <c r="E6" s="11" t="s">
        <v>1473</v>
      </c>
      <c r="G6" t="s">
        <v>937</v>
      </c>
      <c r="J6" t="s">
        <v>1005</v>
      </c>
      <c r="N6" t="s">
        <v>1046</v>
      </c>
      <c r="R6" s="5">
        <v>2137369</v>
      </c>
      <c r="V6" s="5">
        <v>2141920</v>
      </c>
      <c r="Z6" s="5">
        <v>2142712</v>
      </c>
    </row>
    <row r="7" spans="1:26" ht="39.75" customHeight="1">
      <c r="A7" t="s">
        <v>1474</v>
      </c>
      <c r="C7" s="11" t="s">
        <v>1069</v>
      </c>
      <c r="E7" t="s">
        <v>1475</v>
      </c>
      <c r="G7" t="s">
        <v>937</v>
      </c>
      <c r="J7" t="s">
        <v>1114</v>
      </c>
      <c r="N7" t="s">
        <v>1476</v>
      </c>
      <c r="R7" s="5">
        <v>2658626</v>
      </c>
      <c r="V7" s="5">
        <v>2637550</v>
      </c>
      <c r="Z7" s="5">
        <v>2618899</v>
      </c>
    </row>
    <row r="8" spans="1:26" ht="15">
      <c r="A8" t="s">
        <v>1477</v>
      </c>
      <c r="C8" t="s">
        <v>105</v>
      </c>
      <c r="E8" t="s">
        <v>1011</v>
      </c>
      <c r="G8" t="s">
        <v>937</v>
      </c>
      <c r="J8" t="s">
        <v>1012</v>
      </c>
      <c r="N8" t="s">
        <v>1478</v>
      </c>
      <c r="R8" s="5">
        <v>3145521</v>
      </c>
      <c r="V8" s="5">
        <v>3138959</v>
      </c>
      <c r="Z8" s="5">
        <v>3141589</v>
      </c>
    </row>
    <row r="9" spans="1:26" ht="39.75" customHeight="1">
      <c r="A9" t="s">
        <v>1050</v>
      </c>
      <c r="C9" t="s">
        <v>98</v>
      </c>
      <c r="E9" s="11" t="s">
        <v>1051</v>
      </c>
      <c r="G9" t="s">
        <v>937</v>
      </c>
      <c r="J9" t="s">
        <v>1479</v>
      </c>
      <c r="N9" t="s">
        <v>1480</v>
      </c>
      <c r="R9" s="5">
        <v>2176323</v>
      </c>
      <c r="V9" s="5">
        <v>2201894</v>
      </c>
      <c r="Z9" s="5">
        <v>2192254</v>
      </c>
    </row>
    <row r="10" spans="1:26" ht="39.75" customHeight="1">
      <c r="A10" t="s">
        <v>1057</v>
      </c>
      <c r="C10" s="11" t="s">
        <v>1058</v>
      </c>
      <c r="E10" t="s">
        <v>1059</v>
      </c>
      <c r="G10" t="s">
        <v>937</v>
      </c>
      <c r="J10" t="s">
        <v>1060</v>
      </c>
      <c r="N10" t="s">
        <v>1061</v>
      </c>
      <c r="R10" s="5">
        <v>2682707</v>
      </c>
      <c r="V10" s="5">
        <v>2672727</v>
      </c>
      <c r="Z10" s="5">
        <v>2666369</v>
      </c>
    </row>
    <row r="11" spans="1:26" ht="39.75" customHeight="1">
      <c r="A11" t="s">
        <v>1062</v>
      </c>
      <c r="C11" t="s">
        <v>97</v>
      </c>
      <c r="E11" s="11" t="s">
        <v>1481</v>
      </c>
      <c r="G11" t="s">
        <v>937</v>
      </c>
      <c r="J11" t="s">
        <v>1482</v>
      </c>
      <c r="N11" t="s">
        <v>1065</v>
      </c>
      <c r="R11" s="5">
        <v>1108908</v>
      </c>
      <c r="V11" s="5">
        <v>1082718</v>
      </c>
      <c r="Z11" s="5">
        <v>1113987</v>
      </c>
    </row>
    <row r="12" spans="1:26" ht="39.75" customHeight="1">
      <c r="A12" t="s">
        <v>1062</v>
      </c>
      <c r="C12" t="s">
        <v>97</v>
      </c>
      <c r="E12" s="11" t="s">
        <v>1483</v>
      </c>
      <c r="G12" t="s">
        <v>937</v>
      </c>
      <c r="J12" t="s">
        <v>952</v>
      </c>
      <c r="N12" t="s">
        <v>1484</v>
      </c>
      <c r="R12" s="5">
        <v>2955608</v>
      </c>
      <c r="V12" s="5">
        <v>2862024</v>
      </c>
      <c r="Z12" s="5">
        <v>2980228</v>
      </c>
    </row>
    <row r="13" spans="1:26" ht="39.75" customHeight="1">
      <c r="A13" t="s">
        <v>1068</v>
      </c>
      <c r="C13" s="11" t="s">
        <v>1069</v>
      </c>
      <c r="E13" t="s">
        <v>936</v>
      </c>
      <c r="G13" t="s">
        <v>937</v>
      </c>
      <c r="J13" t="s">
        <v>956</v>
      </c>
      <c r="N13" t="s">
        <v>1070</v>
      </c>
      <c r="R13" s="5">
        <v>825121</v>
      </c>
      <c r="V13" s="5">
        <v>820892</v>
      </c>
      <c r="Z13" s="5">
        <v>825121</v>
      </c>
    </row>
    <row r="14" spans="1:26" ht="39.75" customHeight="1">
      <c r="A14" t="s">
        <v>1485</v>
      </c>
      <c r="C14" s="11" t="s">
        <v>1486</v>
      </c>
      <c r="E14" t="s">
        <v>936</v>
      </c>
      <c r="G14" t="s">
        <v>937</v>
      </c>
      <c r="J14" t="s">
        <v>1012</v>
      </c>
      <c r="N14" t="s">
        <v>1487</v>
      </c>
      <c r="R14" s="5">
        <v>491250</v>
      </c>
      <c r="V14" s="5">
        <v>489468</v>
      </c>
      <c r="Z14" s="5">
        <v>492788</v>
      </c>
    </row>
    <row r="15" spans="1:26" ht="15">
      <c r="A15" t="s">
        <v>1075</v>
      </c>
      <c r="C15" t="s">
        <v>102</v>
      </c>
      <c r="E15" t="s">
        <v>959</v>
      </c>
      <c r="G15" t="s">
        <v>937</v>
      </c>
      <c r="J15" t="s">
        <v>942</v>
      </c>
      <c r="N15" t="s">
        <v>1488</v>
      </c>
      <c r="R15" s="5">
        <v>4622500</v>
      </c>
      <c r="V15" s="5">
        <v>4611092</v>
      </c>
      <c r="Z15" s="5">
        <v>4622500</v>
      </c>
    </row>
    <row r="16" spans="1:26" ht="39.75" customHeight="1">
      <c r="A16" t="s">
        <v>1077</v>
      </c>
      <c r="C16" t="s">
        <v>101</v>
      </c>
      <c r="E16" s="11" t="s">
        <v>1025</v>
      </c>
      <c r="G16" t="s">
        <v>937</v>
      </c>
      <c r="J16" t="s">
        <v>1005</v>
      </c>
      <c r="N16" t="s">
        <v>1078</v>
      </c>
      <c r="R16" s="5">
        <v>750000</v>
      </c>
      <c r="V16" s="5">
        <v>749094</v>
      </c>
      <c r="Z16" s="5">
        <v>748312</v>
      </c>
    </row>
    <row r="17" spans="1:26" ht="39.75" customHeight="1">
      <c r="A17" t="s">
        <v>1079</v>
      </c>
      <c r="C17" s="11" t="s">
        <v>1489</v>
      </c>
      <c r="E17" s="11" t="s">
        <v>1490</v>
      </c>
      <c r="G17" t="s">
        <v>937</v>
      </c>
      <c r="J17" t="s">
        <v>981</v>
      </c>
      <c r="N17" t="s">
        <v>1319</v>
      </c>
      <c r="R17" s="5">
        <v>2460196</v>
      </c>
      <c r="V17" s="5">
        <v>2441025</v>
      </c>
      <c r="Z17" s="5">
        <v>2460316</v>
      </c>
    </row>
    <row r="18" spans="1:26" ht="39.75" customHeight="1">
      <c r="A18" t="s">
        <v>1085</v>
      </c>
      <c r="C18" t="s">
        <v>100</v>
      </c>
      <c r="E18" s="11" t="s">
        <v>1491</v>
      </c>
      <c r="G18" t="s">
        <v>937</v>
      </c>
      <c r="J18" t="s">
        <v>1087</v>
      </c>
      <c r="N18" t="s">
        <v>1088</v>
      </c>
      <c r="R18" s="5">
        <v>787658</v>
      </c>
      <c r="V18" s="5">
        <v>738102</v>
      </c>
      <c r="Z18" s="5">
        <v>734491</v>
      </c>
    </row>
    <row r="19" spans="1:26" ht="39.75" customHeight="1">
      <c r="A19" t="s">
        <v>1085</v>
      </c>
      <c r="C19" t="s">
        <v>100</v>
      </c>
      <c r="E19" s="11" t="s">
        <v>1089</v>
      </c>
      <c r="G19" t="s">
        <v>937</v>
      </c>
      <c r="J19" t="s">
        <v>1090</v>
      </c>
      <c r="N19" t="s">
        <v>1091</v>
      </c>
      <c r="R19" s="5">
        <v>783162</v>
      </c>
      <c r="V19" s="5">
        <v>732061</v>
      </c>
      <c r="Z19" s="5">
        <v>657856</v>
      </c>
    </row>
    <row r="20" spans="1:26" ht="39.75" customHeight="1">
      <c r="A20" t="s">
        <v>1092</v>
      </c>
      <c r="C20" s="11" t="s">
        <v>1093</v>
      </c>
      <c r="E20" t="s">
        <v>936</v>
      </c>
      <c r="G20" t="s">
        <v>937</v>
      </c>
      <c r="J20" t="s">
        <v>952</v>
      </c>
      <c r="N20" t="s">
        <v>1094</v>
      </c>
      <c r="R20" s="5">
        <v>500000</v>
      </c>
      <c r="V20" s="5">
        <v>495000</v>
      </c>
      <c r="Z20" s="5">
        <v>502815</v>
      </c>
    </row>
    <row r="21" spans="1:26" ht="39.75" customHeight="1">
      <c r="A21" t="s">
        <v>1097</v>
      </c>
      <c r="C21" t="s">
        <v>97</v>
      </c>
      <c r="E21" s="11" t="s">
        <v>1360</v>
      </c>
      <c r="G21" t="s">
        <v>937</v>
      </c>
      <c r="J21" t="s">
        <v>963</v>
      </c>
      <c r="N21" t="s">
        <v>1492</v>
      </c>
      <c r="R21" s="5">
        <v>3909320</v>
      </c>
      <c r="V21" s="5">
        <v>3909320</v>
      </c>
      <c r="Z21" s="5">
        <v>3927655</v>
      </c>
    </row>
    <row r="22" spans="1:26" ht="39.75" customHeight="1">
      <c r="A22" t="s">
        <v>1100</v>
      </c>
      <c r="C22" s="11" t="s">
        <v>1101</v>
      </c>
      <c r="E22" t="s">
        <v>959</v>
      </c>
      <c r="G22" t="s">
        <v>937</v>
      </c>
      <c r="J22" t="s">
        <v>1102</v>
      </c>
      <c r="N22" t="s">
        <v>1103</v>
      </c>
      <c r="R22" s="5">
        <v>3831595</v>
      </c>
      <c r="V22" s="5">
        <v>3792824</v>
      </c>
      <c r="Z22" s="5">
        <v>3735805</v>
      </c>
    </row>
    <row r="23" spans="1:26" ht="39.75" customHeight="1">
      <c r="A23" t="s">
        <v>1493</v>
      </c>
      <c r="C23" s="11" t="s">
        <v>1494</v>
      </c>
      <c r="E23" t="s">
        <v>936</v>
      </c>
      <c r="G23" t="s">
        <v>937</v>
      </c>
      <c r="J23" t="s">
        <v>1012</v>
      </c>
      <c r="N23" t="s">
        <v>1495</v>
      </c>
      <c r="R23" s="5">
        <v>500000</v>
      </c>
      <c r="V23" s="5">
        <v>498750</v>
      </c>
      <c r="Z23" s="5">
        <v>498750</v>
      </c>
    </row>
    <row r="24" spans="1:26" ht="39.75" customHeight="1">
      <c r="A24" t="s">
        <v>1106</v>
      </c>
      <c r="C24" s="11" t="s">
        <v>1463</v>
      </c>
      <c r="E24" t="s">
        <v>959</v>
      </c>
      <c r="G24" t="s">
        <v>937</v>
      </c>
      <c r="J24" t="s">
        <v>963</v>
      </c>
      <c r="N24" t="s">
        <v>1107</v>
      </c>
      <c r="R24" s="5">
        <v>1995000</v>
      </c>
      <c r="V24" s="5">
        <v>1982818</v>
      </c>
      <c r="Z24" s="5">
        <v>1988935</v>
      </c>
    </row>
    <row r="25" spans="1:26" ht="15">
      <c r="A25" t="s">
        <v>1496</v>
      </c>
      <c r="C25" t="s">
        <v>130</v>
      </c>
      <c r="E25" t="s">
        <v>937</v>
      </c>
      <c r="G25" t="s">
        <v>937</v>
      </c>
      <c r="J25" t="s">
        <v>1012</v>
      </c>
      <c r="N25" t="s">
        <v>1105</v>
      </c>
      <c r="R25" s="5">
        <v>500000</v>
      </c>
      <c r="V25" s="5">
        <v>497500</v>
      </c>
      <c r="Z25" s="5">
        <v>497500</v>
      </c>
    </row>
    <row r="26" spans="1:26" ht="15">
      <c r="A26" t="s">
        <v>1497</v>
      </c>
      <c r="C26" t="s">
        <v>81</v>
      </c>
      <c r="E26" t="s">
        <v>1011</v>
      </c>
      <c r="G26" t="s">
        <v>937</v>
      </c>
      <c r="J26" t="s">
        <v>1114</v>
      </c>
      <c r="N26" t="s">
        <v>1115</v>
      </c>
      <c r="R26" s="5">
        <v>1000000</v>
      </c>
      <c r="V26" s="5">
        <v>1000000</v>
      </c>
      <c r="Z26" s="5">
        <v>1000000</v>
      </c>
    </row>
    <row r="27" spans="1:26" ht="39.75" customHeight="1">
      <c r="A27" t="s">
        <v>1498</v>
      </c>
      <c r="C27" s="11" t="s">
        <v>1486</v>
      </c>
      <c r="E27" t="s">
        <v>936</v>
      </c>
      <c r="G27" t="s">
        <v>937</v>
      </c>
      <c r="J27" t="s">
        <v>956</v>
      </c>
      <c r="N27" t="s">
        <v>1247</v>
      </c>
      <c r="R27" s="5">
        <v>248125</v>
      </c>
      <c r="V27" s="5">
        <v>248125</v>
      </c>
      <c r="Z27" s="5">
        <v>247815</v>
      </c>
    </row>
    <row r="28" spans="1:26" ht="39.75" customHeight="1">
      <c r="A28" t="s">
        <v>1129</v>
      </c>
      <c r="C28" t="s">
        <v>98</v>
      </c>
      <c r="E28" s="11" t="s">
        <v>1444</v>
      </c>
      <c r="G28" t="s">
        <v>937</v>
      </c>
      <c r="J28" t="s">
        <v>963</v>
      </c>
      <c r="N28" t="s">
        <v>1131</v>
      </c>
      <c r="R28" s="5">
        <v>500000</v>
      </c>
      <c r="V28" s="5">
        <v>499397</v>
      </c>
      <c r="Z28" s="5">
        <v>502500</v>
      </c>
    </row>
    <row r="29" spans="1:26" ht="15">
      <c r="A29" t="s">
        <v>1499</v>
      </c>
      <c r="C29" t="s">
        <v>112</v>
      </c>
      <c r="E29" t="s">
        <v>1500</v>
      </c>
      <c r="G29" t="s">
        <v>937</v>
      </c>
      <c r="J29" t="s">
        <v>981</v>
      </c>
      <c r="N29" t="s">
        <v>1501</v>
      </c>
      <c r="R29" s="5">
        <v>3956731</v>
      </c>
      <c r="V29" s="5">
        <v>3946925</v>
      </c>
      <c r="Z29" s="5">
        <v>3936948</v>
      </c>
    </row>
    <row r="30" spans="1:26" ht="39.75" customHeight="1">
      <c r="A30" t="s">
        <v>1502</v>
      </c>
      <c r="C30" s="11" t="s">
        <v>1503</v>
      </c>
      <c r="E30" t="s">
        <v>936</v>
      </c>
      <c r="G30" t="s">
        <v>937</v>
      </c>
      <c r="J30" t="s">
        <v>1087</v>
      </c>
      <c r="N30" t="s">
        <v>1504</v>
      </c>
      <c r="R30" s="5">
        <v>486442</v>
      </c>
      <c r="V30" s="5">
        <v>482619</v>
      </c>
      <c r="Z30" s="5">
        <v>488573</v>
      </c>
    </row>
    <row r="31" spans="1:26" ht="39.75" customHeight="1">
      <c r="A31" t="s">
        <v>1132</v>
      </c>
      <c r="C31" s="11" t="s">
        <v>930</v>
      </c>
      <c r="E31" s="11" t="s">
        <v>1505</v>
      </c>
      <c r="G31" t="s">
        <v>937</v>
      </c>
      <c r="J31" t="s">
        <v>1506</v>
      </c>
      <c r="N31" t="s">
        <v>1507</v>
      </c>
      <c r="R31" s="5">
        <v>3882152</v>
      </c>
      <c r="V31" s="5">
        <v>3746734</v>
      </c>
      <c r="Z31" s="5">
        <v>3544405</v>
      </c>
    </row>
    <row r="32" spans="1:26" ht="39.75" customHeight="1">
      <c r="A32" t="s">
        <v>1136</v>
      </c>
      <c r="C32" s="11" t="s">
        <v>1069</v>
      </c>
      <c r="E32" t="s">
        <v>936</v>
      </c>
      <c r="G32" t="s">
        <v>937</v>
      </c>
      <c r="J32" t="s">
        <v>942</v>
      </c>
      <c r="N32" t="s">
        <v>1449</v>
      </c>
      <c r="R32" s="5">
        <v>997500</v>
      </c>
      <c r="V32" s="5">
        <v>992713</v>
      </c>
      <c r="Z32" s="5">
        <v>1003734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1434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15">
      <c r="A4" t="s">
        <v>1508</v>
      </c>
      <c r="C4" t="s">
        <v>1001</v>
      </c>
      <c r="E4" t="s">
        <v>937</v>
      </c>
      <c r="G4" t="s">
        <v>937</v>
      </c>
      <c r="J4" t="s">
        <v>981</v>
      </c>
      <c r="N4" t="s">
        <v>1509</v>
      </c>
      <c r="R4" s="5">
        <v>1000000</v>
      </c>
      <c r="V4" s="5">
        <v>997599</v>
      </c>
      <c r="Z4" s="5">
        <v>998750</v>
      </c>
    </row>
    <row r="5" spans="1:26" ht="39.75" customHeight="1">
      <c r="A5" t="s">
        <v>1148</v>
      </c>
      <c r="C5" s="11" t="s">
        <v>1510</v>
      </c>
      <c r="E5" t="s">
        <v>998</v>
      </c>
      <c r="G5" t="s">
        <v>937</v>
      </c>
      <c r="J5" t="s">
        <v>942</v>
      </c>
      <c r="N5" t="s">
        <v>1150</v>
      </c>
      <c r="R5" s="5">
        <v>492516</v>
      </c>
      <c r="V5" s="5">
        <v>488615</v>
      </c>
      <c r="Z5" s="5">
        <v>493900</v>
      </c>
    </row>
    <row r="6" spans="1:26" ht="39.75" customHeight="1">
      <c r="A6" t="s">
        <v>1151</v>
      </c>
      <c r="C6" t="s">
        <v>101</v>
      </c>
      <c r="E6" s="11" t="s">
        <v>1444</v>
      </c>
      <c r="G6" t="s">
        <v>937</v>
      </c>
      <c r="J6" t="s">
        <v>938</v>
      </c>
      <c r="N6" t="s">
        <v>1152</v>
      </c>
      <c r="R6" s="5">
        <v>1000000</v>
      </c>
      <c r="V6" s="5">
        <v>995084</v>
      </c>
      <c r="Z6" s="5">
        <v>1002500</v>
      </c>
    </row>
    <row r="7" spans="1:26" ht="39.75" customHeight="1">
      <c r="A7" t="s">
        <v>1153</v>
      </c>
      <c r="C7" t="s">
        <v>108</v>
      </c>
      <c r="E7" s="11" t="s">
        <v>1360</v>
      </c>
      <c r="G7" t="s">
        <v>937</v>
      </c>
      <c r="J7" t="s">
        <v>824</v>
      </c>
      <c r="N7" t="s">
        <v>1511</v>
      </c>
      <c r="R7" s="5">
        <v>2220981</v>
      </c>
      <c r="V7" s="5">
        <v>2187068</v>
      </c>
      <c r="Z7" s="5">
        <v>2202747</v>
      </c>
    </row>
    <row r="8" spans="1:26" ht="39.75" customHeight="1">
      <c r="A8" t="s">
        <v>1153</v>
      </c>
      <c r="C8" t="s">
        <v>108</v>
      </c>
      <c r="E8" s="11" t="s">
        <v>1512</v>
      </c>
      <c r="G8" t="s">
        <v>937</v>
      </c>
      <c r="J8" t="s">
        <v>824</v>
      </c>
      <c r="N8" t="s">
        <v>1513</v>
      </c>
      <c r="R8" s="5">
        <v>1307032</v>
      </c>
      <c r="V8" s="5">
        <v>1270847</v>
      </c>
      <c r="Z8" s="5">
        <v>1296301</v>
      </c>
    </row>
    <row r="9" spans="1:26" ht="39.75" customHeight="1">
      <c r="A9" t="s">
        <v>1156</v>
      </c>
      <c r="C9" s="11" t="s">
        <v>1101</v>
      </c>
      <c r="E9" s="11" t="s">
        <v>1157</v>
      </c>
      <c r="G9" t="s">
        <v>937</v>
      </c>
      <c r="J9" t="s">
        <v>1514</v>
      </c>
      <c r="N9" t="s">
        <v>1515</v>
      </c>
      <c r="R9" s="5">
        <v>2111028</v>
      </c>
      <c r="V9" s="5">
        <v>2010799</v>
      </c>
      <c r="Z9" s="5">
        <v>2109276</v>
      </c>
    </row>
    <row r="10" spans="1:26" ht="39.75" customHeight="1">
      <c r="A10" t="s">
        <v>1156</v>
      </c>
      <c r="C10" s="11" t="s">
        <v>1101</v>
      </c>
      <c r="E10" s="11" t="s">
        <v>1159</v>
      </c>
      <c r="G10" t="s">
        <v>937</v>
      </c>
      <c r="J10" t="s">
        <v>1514</v>
      </c>
      <c r="N10" t="s">
        <v>1158</v>
      </c>
      <c r="R10" s="5">
        <v>2290451</v>
      </c>
      <c r="V10" s="5">
        <v>2231370</v>
      </c>
      <c r="Z10" s="5">
        <v>2292741</v>
      </c>
    </row>
    <row r="11" spans="1:26" ht="39.75" customHeight="1">
      <c r="A11" t="s">
        <v>1164</v>
      </c>
      <c r="C11" s="11" t="s">
        <v>1165</v>
      </c>
      <c r="E11" t="s">
        <v>937</v>
      </c>
      <c r="G11" t="s">
        <v>937</v>
      </c>
      <c r="J11" t="s">
        <v>952</v>
      </c>
      <c r="N11" t="s">
        <v>1166</v>
      </c>
      <c r="R11" s="5">
        <v>997500</v>
      </c>
      <c r="V11" s="5">
        <v>995122</v>
      </c>
      <c r="Z11" s="5">
        <v>1006438</v>
      </c>
    </row>
    <row r="12" spans="1:26" ht="39.75" customHeight="1">
      <c r="A12" t="s">
        <v>1167</v>
      </c>
      <c r="C12" t="s">
        <v>1004</v>
      </c>
      <c r="E12" s="11" t="s">
        <v>1444</v>
      </c>
      <c r="G12" t="s">
        <v>937</v>
      </c>
      <c r="J12" t="s">
        <v>1012</v>
      </c>
      <c r="N12" t="s">
        <v>1168</v>
      </c>
      <c r="R12" s="5">
        <v>498750</v>
      </c>
      <c r="V12" s="5">
        <v>498750</v>
      </c>
      <c r="Z12" s="5">
        <v>498750</v>
      </c>
    </row>
    <row r="13" spans="1:26" ht="39.75" customHeight="1">
      <c r="A13" t="s">
        <v>1169</v>
      </c>
      <c r="C13" s="11" t="s">
        <v>1069</v>
      </c>
      <c r="E13" s="11" t="s">
        <v>1516</v>
      </c>
      <c r="G13" t="s">
        <v>937</v>
      </c>
      <c r="J13" t="s">
        <v>1005</v>
      </c>
      <c r="N13" t="s">
        <v>1171</v>
      </c>
      <c r="R13" s="5">
        <v>203194</v>
      </c>
      <c r="V13" s="5">
        <v>202218</v>
      </c>
      <c r="Z13" s="5">
        <v>203363</v>
      </c>
    </row>
    <row r="14" spans="1:26" ht="39.75" customHeight="1">
      <c r="A14" t="s">
        <v>1169</v>
      </c>
      <c r="C14" s="11" t="s">
        <v>1069</v>
      </c>
      <c r="E14" t="s">
        <v>959</v>
      </c>
      <c r="G14" t="s">
        <v>937</v>
      </c>
      <c r="J14" t="s">
        <v>1005</v>
      </c>
      <c r="N14" t="s">
        <v>1171</v>
      </c>
      <c r="R14" s="5">
        <v>794306</v>
      </c>
      <c r="V14" s="5">
        <v>790489</v>
      </c>
      <c r="Z14" s="5">
        <v>794965</v>
      </c>
    </row>
    <row r="15" spans="1:26" ht="39.75" customHeight="1">
      <c r="A15" t="s">
        <v>1172</v>
      </c>
      <c r="C15" t="s">
        <v>1001</v>
      </c>
      <c r="E15" s="11" t="s">
        <v>1173</v>
      </c>
      <c r="G15" t="s">
        <v>937</v>
      </c>
      <c r="J15" t="s">
        <v>952</v>
      </c>
      <c r="N15" t="s">
        <v>1174</v>
      </c>
      <c r="R15" s="5">
        <v>1496250</v>
      </c>
      <c r="V15" s="5">
        <v>1485394</v>
      </c>
      <c r="Z15" s="5">
        <v>1489337</v>
      </c>
    </row>
    <row r="16" spans="1:26" ht="15">
      <c r="A16" t="s">
        <v>1177</v>
      </c>
      <c r="C16" t="s">
        <v>101</v>
      </c>
      <c r="E16" t="s">
        <v>955</v>
      </c>
      <c r="G16" t="s">
        <v>937</v>
      </c>
      <c r="J16" t="s">
        <v>1012</v>
      </c>
      <c r="N16" t="s">
        <v>1517</v>
      </c>
      <c r="R16" s="5">
        <v>868414</v>
      </c>
      <c r="V16" s="5">
        <v>852908</v>
      </c>
      <c r="Z16" s="5">
        <v>868258</v>
      </c>
    </row>
    <row r="17" spans="1:26" ht="39.75" customHeight="1">
      <c r="A17" t="s">
        <v>1178</v>
      </c>
      <c r="C17" s="11" t="s">
        <v>1463</v>
      </c>
      <c r="E17" s="11" t="s">
        <v>1518</v>
      </c>
      <c r="G17" t="s">
        <v>937</v>
      </c>
      <c r="J17" t="s">
        <v>981</v>
      </c>
      <c r="N17" t="s">
        <v>1180</v>
      </c>
      <c r="R17" s="5">
        <v>4740112</v>
      </c>
      <c r="V17" s="5">
        <v>4722664</v>
      </c>
      <c r="Z17" s="5">
        <v>4725892</v>
      </c>
    </row>
    <row r="18" spans="1:26" ht="39.75" customHeight="1">
      <c r="A18" t="s">
        <v>1181</v>
      </c>
      <c r="C18" s="11" t="s">
        <v>1069</v>
      </c>
      <c r="E18" s="11" t="s">
        <v>1444</v>
      </c>
      <c r="G18" t="s">
        <v>937</v>
      </c>
      <c r="J18" t="s">
        <v>942</v>
      </c>
      <c r="N18" t="s">
        <v>1519</v>
      </c>
      <c r="R18" s="5">
        <v>1920175</v>
      </c>
      <c r="V18" s="5">
        <v>1915905</v>
      </c>
      <c r="Z18" s="5">
        <v>1900014</v>
      </c>
    </row>
    <row r="19" spans="1:26" ht="39.75" customHeight="1">
      <c r="A19" t="s">
        <v>1183</v>
      </c>
      <c r="C19" t="s">
        <v>98</v>
      </c>
      <c r="E19" s="11" t="s">
        <v>1184</v>
      </c>
      <c r="G19" t="s">
        <v>937</v>
      </c>
      <c r="J19" t="s">
        <v>938</v>
      </c>
      <c r="N19" t="s">
        <v>1185</v>
      </c>
      <c r="R19" s="5">
        <v>4000000</v>
      </c>
      <c r="V19" s="5">
        <v>3941039</v>
      </c>
      <c r="Z19" s="5">
        <v>4037000</v>
      </c>
    </row>
    <row r="20" spans="1:26" ht="39.75" customHeight="1">
      <c r="A20" t="s">
        <v>1186</v>
      </c>
      <c r="C20" s="11" t="s">
        <v>1024</v>
      </c>
      <c r="E20" t="s">
        <v>1011</v>
      </c>
      <c r="G20" t="s">
        <v>937</v>
      </c>
      <c r="J20" t="s">
        <v>956</v>
      </c>
      <c r="N20" t="s">
        <v>1188</v>
      </c>
      <c r="R20" s="5">
        <v>3500000</v>
      </c>
      <c r="V20" s="5">
        <v>3482803</v>
      </c>
      <c r="Z20" s="5">
        <v>3489080</v>
      </c>
    </row>
    <row r="21" spans="1:26" ht="39.75" customHeight="1">
      <c r="A21" t="s">
        <v>1192</v>
      </c>
      <c r="C21" t="s">
        <v>88</v>
      </c>
      <c r="E21" s="11" t="s">
        <v>1193</v>
      </c>
      <c r="G21" t="s">
        <v>937</v>
      </c>
      <c r="J21" t="s">
        <v>1028</v>
      </c>
      <c r="N21" t="s">
        <v>1520</v>
      </c>
      <c r="R21" s="5">
        <v>500000</v>
      </c>
      <c r="V21" s="5">
        <v>497500</v>
      </c>
      <c r="Z21" s="5">
        <v>500780</v>
      </c>
    </row>
    <row r="22" spans="1:26" ht="39.75" customHeight="1">
      <c r="A22" t="s">
        <v>1195</v>
      </c>
      <c r="C22" t="s">
        <v>97</v>
      </c>
      <c r="E22" s="11" t="s">
        <v>1193</v>
      </c>
      <c r="G22" t="s">
        <v>937</v>
      </c>
      <c r="J22" t="s">
        <v>1521</v>
      </c>
      <c r="N22" t="s">
        <v>1197</v>
      </c>
      <c r="R22" s="5">
        <v>5720353</v>
      </c>
      <c r="V22" s="5">
        <v>5390148</v>
      </c>
      <c r="Z22" s="5">
        <v>5713947</v>
      </c>
    </row>
    <row r="23" spans="1:26" ht="39.75" customHeight="1">
      <c r="A23" t="s">
        <v>1198</v>
      </c>
      <c r="C23" t="s">
        <v>108</v>
      </c>
      <c r="E23" s="11" t="s">
        <v>1199</v>
      </c>
      <c r="G23" t="s">
        <v>937</v>
      </c>
      <c r="J23" t="s">
        <v>956</v>
      </c>
      <c r="N23" t="s">
        <v>1522</v>
      </c>
      <c r="R23" s="5">
        <v>2970000</v>
      </c>
      <c r="V23" s="5">
        <v>3005791</v>
      </c>
      <c r="Z23" s="5">
        <v>2973683</v>
      </c>
    </row>
    <row r="24" spans="1:26" ht="39.75" customHeight="1">
      <c r="A24" t="s">
        <v>1523</v>
      </c>
      <c r="C24" t="s">
        <v>97</v>
      </c>
      <c r="E24" s="11" t="s">
        <v>1524</v>
      </c>
      <c r="G24" t="s">
        <v>937</v>
      </c>
      <c r="J24" t="s">
        <v>1525</v>
      </c>
      <c r="N24" t="s">
        <v>1526</v>
      </c>
      <c r="R24" s="5">
        <v>2312500</v>
      </c>
      <c r="V24" s="5">
        <v>2307973</v>
      </c>
      <c r="Z24" s="5">
        <v>2313425</v>
      </c>
    </row>
    <row r="25" spans="1:26" ht="39.75" customHeight="1">
      <c r="A25" t="s">
        <v>1527</v>
      </c>
      <c r="C25" s="11" t="s">
        <v>1041</v>
      </c>
      <c r="E25" t="s">
        <v>936</v>
      </c>
      <c r="G25" t="s">
        <v>937</v>
      </c>
      <c r="J25" t="s">
        <v>1528</v>
      </c>
      <c r="N25" t="s">
        <v>1529</v>
      </c>
      <c r="R25" s="5">
        <v>3470285</v>
      </c>
      <c r="V25" s="5">
        <v>3460723</v>
      </c>
      <c r="Z25" s="5">
        <v>3262068</v>
      </c>
    </row>
    <row r="26" spans="1:26" ht="39.75" customHeight="1">
      <c r="A26" t="s">
        <v>1204</v>
      </c>
      <c r="C26" t="s">
        <v>98</v>
      </c>
      <c r="E26" s="11" t="s">
        <v>1530</v>
      </c>
      <c r="G26" t="s">
        <v>937</v>
      </c>
      <c r="J26" t="s">
        <v>1531</v>
      </c>
      <c r="N26" t="s">
        <v>1207</v>
      </c>
      <c r="R26" s="5">
        <v>3920000</v>
      </c>
      <c r="V26" s="5">
        <v>3892467</v>
      </c>
      <c r="Z26" s="5">
        <v>3919020</v>
      </c>
    </row>
    <row r="27" spans="1:26" ht="39.75" customHeight="1">
      <c r="A27" t="s">
        <v>1210</v>
      </c>
      <c r="C27" t="s">
        <v>97</v>
      </c>
      <c r="E27" s="11" t="s">
        <v>1025</v>
      </c>
      <c r="G27" t="s">
        <v>937</v>
      </c>
      <c r="J27" t="s">
        <v>942</v>
      </c>
      <c r="N27" t="s">
        <v>1211</v>
      </c>
      <c r="R27" s="5">
        <v>500000</v>
      </c>
      <c r="V27" s="5">
        <v>497515</v>
      </c>
      <c r="Z27" s="5">
        <v>502815</v>
      </c>
    </row>
    <row r="28" spans="1:26" ht="39.75" customHeight="1">
      <c r="A28" t="s">
        <v>1212</v>
      </c>
      <c r="C28" s="11" t="s">
        <v>1069</v>
      </c>
      <c r="E28" s="11" t="s">
        <v>1213</v>
      </c>
      <c r="G28" t="s">
        <v>937</v>
      </c>
      <c r="J28" t="s">
        <v>956</v>
      </c>
      <c r="N28" t="s">
        <v>1214</v>
      </c>
      <c r="R28" s="5">
        <v>1776183</v>
      </c>
      <c r="V28" s="5">
        <v>1758861</v>
      </c>
      <c r="Z28" s="5">
        <v>1772488</v>
      </c>
    </row>
    <row r="29" spans="1:26" ht="39.75" customHeight="1">
      <c r="A29" t="s">
        <v>1532</v>
      </c>
      <c r="C29" t="s">
        <v>100</v>
      </c>
      <c r="E29" s="11" t="s">
        <v>1533</v>
      </c>
      <c r="G29" t="s">
        <v>937</v>
      </c>
      <c r="J29" t="s">
        <v>1227</v>
      </c>
      <c r="N29" t="s">
        <v>1534</v>
      </c>
      <c r="R29" s="5">
        <v>492090</v>
      </c>
      <c r="V29" s="5">
        <v>492090</v>
      </c>
      <c r="Z29" s="5">
        <v>491105</v>
      </c>
    </row>
    <row r="30" spans="1:26" ht="39.75" customHeight="1">
      <c r="A30" t="s">
        <v>1217</v>
      </c>
      <c r="C30" s="11" t="s">
        <v>1463</v>
      </c>
      <c r="E30" s="11" t="s">
        <v>1535</v>
      </c>
      <c r="G30" t="s">
        <v>937</v>
      </c>
      <c r="J30" t="s">
        <v>1005</v>
      </c>
      <c r="N30" t="s">
        <v>1536</v>
      </c>
      <c r="R30" s="5">
        <v>972500</v>
      </c>
      <c r="V30" s="5">
        <v>972500</v>
      </c>
      <c r="Z30" s="5">
        <v>972656</v>
      </c>
    </row>
    <row r="31" spans="1:26" ht="39.75" customHeight="1">
      <c r="A31" t="s">
        <v>1537</v>
      </c>
      <c r="C31" t="s">
        <v>101</v>
      </c>
      <c r="E31" s="11" t="s">
        <v>1538</v>
      </c>
      <c r="G31" t="s">
        <v>937</v>
      </c>
      <c r="J31" t="s">
        <v>952</v>
      </c>
      <c r="N31" t="s">
        <v>971</v>
      </c>
      <c r="R31" s="5">
        <v>2564311</v>
      </c>
      <c r="V31" s="5">
        <v>2554534</v>
      </c>
      <c r="Z31" s="5">
        <v>2568054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Z3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1434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39.75" customHeight="1">
      <c r="A4" t="s">
        <v>1223</v>
      </c>
      <c r="C4" t="s">
        <v>97</v>
      </c>
      <c r="E4" s="11" t="s">
        <v>1539</v>
      </c>
      <c r="G4" t="s">
        <v>937</v>
      </c>
      <c r="J4" t="s">
        <v>1005</v>
      </c>
      <c r="N4" t="s">
        <v>1225</v>
      </c>
      <c r="R4" s="5">
        <v>490057</v>
      </c>
      <c r="V4" s="5">
        <v>475404</v>
      </c>
      <c r="Z4" s="5">
        <v>492508</v>
      </c>
    </row>
    <row r="5" spans="1:26" ht="39.75" customHeight="1">
      <c r="A5" t="s">
        <v>1540</v>
      </c>
      <c r="C5" t="s">
        <v>1541</v>
      </c>
      <c r="E5" s="11" t="s">
        <v>1542</v>
      </c>
      <c r="G5" t="s">
        <v>937</v>
      </c>
      <c r="J5" t="s">
        <v>1005</v>
      </c>
      <c r="N5" t="s">
        <v>1543</v>
      </c>
      <c r="R5" s="5">
        <v>500000</v>
      </c>
      <c r="V5" s="5">
        <v>500000</v>
      </c>
      <c r="Z5" s="5">
        <v>500000</v>
      </c>
    </row>
    <row r="6" spans="1:26" ht="39.75" customHeight="1">
      <c r="A6" t="s">
        <v>1236</v>
      </c>
      <c r="C6" s="11" t="s">
        <v>1463</v>
      </c>
      <c r="E6" s="11" t="s">
        <v>1544</v>
      </c>
      <c r="G6" t="s">
        <v>937</v>
      </c>
      <c r="J6" t="s">
        <v>956</v>
      </c>
      <c r="N6" t="s">
        <v>1237</v>
      </c>
      <c r="R6" s="5">
        <v>496250</v>
      </c>
      <c r="V6" s="5">
        <v>496250</v>
      </c>
      <c r="Z6" s="5">
        <v>497302</v>
      </c>
    </row>
    <row r="7" spans="1:26" ht="39.75" customHeight="1">
      <c r="A7" t="s">
        <v>1239</v>
      </c>
      <c r="C7" t="s">
        <v>102</v>
      </c>
      <c r="E7" s="11" t="s">
        <v>1545</v>
      </c>
      <c r="G7" t="s">
        <v>937</v>
      </c>
      <c r="J7" t="s">
        <v>956</v>
      </c>
      <c r="N7" t="s">
        <v>1241</v>
      </c>
      <c r="R7" s="5">
        <v>498750</v>
      </c>
      <c r="V7" s="5">
        <v>498750</v>
      </c>
      <c r="Z7" s="5">
        <v>499373</v>
      </c>
    </row>
    <row r="8" spans="1:26" ht="15">
      <c r="A8" t="s">
        <v>1239</v>
      </c>
      <c r="C8" t="s">
        <v>102</v>
      </c>
      <c r="E8" t="s">
        <v>936</v>
      </c>
      <c r="G8" t="s">
        <v>937</v>
      </c>
      <c r="J8" t="s">
        <v>1012</v>
      </c>
      <c r="N8" t="s">
        <v>1241</v>
      </c>
      <c r="R8" s="5">
        <v>2393981</v>
      </c>
      <c r="V8" s="5">
        <v>2389463</v>
      </c>
      <c r="Z8" s="5">
        <v>2398482</v>
      </c>
    </row>
    <row r="9" spans="1:26" ht="15">
      <c r="A9" t="s">
        <v>1246</v>
      </c>
      <c r="C9" t="s">
        <v>107</v>
      </c>
      <c r="E9" t="s">
        <v>936</v>
      </c>
      <c r="G9" t="s">
        <v>937</v>
      </c>
      <c r="J9" t="s">
        <v>947</v>
      </c>
      <c r="N9" t="s">
        <v>1247</v>
      </c>
      <c r="R9" s="5">
        <v>250000</v>
      </c>
      <c r="V9" s="5">
        <v>248753</v>
      </c>
      <c r="Z9" s="5">
        <v>252083</v>
      </c>
    </row>
    <row r="10" spans="1:26" ht="39.75" customHeight="1">
      <c r="A10" t="s">
        <v>1251</v>
      </c>
      <c r="C10" s="11" t="s">
        <v>930</v>
      </c>
      <c r="E10" s="11" t="s">
        <v>1421</v>
      </c>
      <c r="G10" t="s">
        <v>937</v>
      </c>
      <c r="J10" t="s">
        <v>1253</v>
      </c>
      <c r="N10" t="s">
        <v>1254</v>
      </c>
      <c r="R10" s="5">
        <v>1086207</v>
      </c>
      <c r="V10" s="5">
        <v>1054177</v>
      </c>
      <c r="Z10" s="5">
        <v>1082134</v>
      </c>
    </row>
    <row r="11" spans="1:26" ht="15">
      <c r="A11" t="s">
        <v>1260</v>
      </c>
      <c r="C11" t="s">
        <v>88</v>
      </c>
      <c r="E11" t="s">
        <v>936</v>
      </c>
      <c r="G11" t="s">
        <v>937</v>
      </c>
      <c r="J11" t="s">
        <v>1261</v>
      </c>
      <c r="N11" t="s">
        <v>1262</v>
      </c>
      <c r="R11" s="5">
        <v>2215385</v>
      </c>
      <c r="V11" s="5">
        <v>2213416</v>
      </c>
      <c r="Z11" s="5">
        <v>2215385</v>
      </c>
    </row>
    <row r="12" spans="1:26" ht="39.75" customHeight="1">
      <c r="A12" t="s">
        <v>1265</v>
      </c>
      <c r="C12" t="s">
        <v>100</v>
      </c>
      <c r="E12" s="11" t="s">
        <v>1542</v>
      </c>
      <c r="G12" t="s">
        <v>937</v>
      </c>
      <c r="J12" t="s">
        <v>956</v>
      </c>
      <c r="N12" t="s">
        <v>1266</v>
      </c>
      <c r="R12" s="5">
        <v>4857520</v>
      </c>
      <c r="V12" s="5">
        <v>4868347</v>
      </c>
      <c r="Z12" s="5">
        <v>4873452</v>
      </c>
    </row>
    <row r="13" spans="1:26" ht="39.75" customHeight="1">
      <c r="A13" t="s">
        <v>1267</v>
      </c>
      <c r="C13" t="s">
        <v>112</v>
      </c>
      <c r="E13" s="11" t="s">
        <v>1421</v>
      </c>
      <c r="G13" t="s">
        <v>937</v>
      </c>
      <c r="J13" t="s">
        <v>1005</v>
      </c>
      <c r="N13" t="s">
        <v>1268</v>
      </c>
      <c r="R13" s="5">
        <v>490833</v>
      </c>
      <c r="V13" s="5">
        <v>490833</v>
      </c>
      <c r="Z13" s="5">
        <v>493597</v>
      </c>
    </row>
    <row r="14" spans="1:26" ht="39.75" customHeight="1">
      <c r="A14" t="s">
        <v>1269</v>
      </c>
      <c r="C14" t="s">
        <v>85</v>
      </c>
      <c r="E14" s="11" t="s">
        <v>1421</v>
      </c>
      <c r="G14" t="s">
        <v>937</v>
      </c>
      <c r="J14" t="s">
        <v>828</v>
      </c>
      <c r="N14" t="s">
        <v>1546</v>
      </c>
      <c r="R14" s="5">
        <v>3900525</v>
      </c>
      <c r="V14" s="5">
        <v>3875534</v>
      </c>
      <c r="Z14" s="5">
        <v>3872168</v>
      </c>
    </row>
    <row r="15" spans="1:26" ht="15">
      <c r="A15" t="s">
        <v>1272</v>
      </c>
      <c r="C15" t="s">
        <v>98</v>
      </c>
      <c r="E15" t="s">
        <v>936</v>
      </c>
      <c r="G15" t="s">
        <v>937</v>
      </c>
      <c r="J15" t="s">
        <v>947</v>
      </c>
      <c r="N15" t="s">
        <v>1273</v>
      </c>
      <c r="R15" s="5">
        <v>809163</v>
      </c>
      <c r="V15" s="5">
        <v>809163</v>
      </c>
      <c r="Z15" s="5">
        <v>799558</v>
      </c>
    </row>
    <row r="16" spans="1:26" ht="39.75" customHeight="1">
      <c r="A16" t="s">
        <v>1547</v>
      </c>
      <c r="C16" t="s">
        <v>98</v>
      </c>
      <c r="E16" s="11" t="s">
        <v>1548</v>
      </c>
      <c r="G16" t="s">
        <v>937</v>
      </c>
      <c r="J16" t="s">
        <v>1114</v>
      </c>
      <c r="N16" t="s">
        <v>1549</v>
      </c>
      <c r="R16" s="5">
        <v>142422</v>
      </c>
      <c r="V16" s="5">
        <v>140466</v>
      </c>
      <c r="Z16" s="5">
        <v>143846</v>
      </c>
    </row>
    <row r="17" spans="1:26" ht="39.75" customHeight="1">
      <c r="A17" t="s">
        <v>1277</v>
      </c>
      <c r="C17" s="11" t="s">
        <v>1069</v>
      </c>
      <c r="E17" s="11" t="s">
        <v>1550</v>
      </c>
      <c r="G17" t="s">
        <v>937</v>
      </c>
      <c r="J17" t="s">
        <v>1012</v>
      </c>
      <c r="N17" t="s">
        <v>1228</v>
      </c>
      <c r="R17" s="5">
        <v>1311364</v>
      </c>
      <c r="V17" s="5">
        <v>1303125</v>
      </c>
      <c r="Z17" s="5">
        <v>1312190</v>
      </c>
    </row>
    <row r="18" spans="1:26" ht="39.75" customHeight="1">
      <c r="A18" t="s">
        <v>1279</v>
      </c>
      <c r="C18" t="s">
        <v>97</v>
      </c>
      <c r="E18" s="11" t="s">
        <v>1551</v>
      </c>
      <c r="G18" t="s">
        <v>937</v>
      </c>
      <c r="J18" t="s">
        <v>942</v>
      </c>
      <c r="N18" t="s">
        <v>1552</v>
      </c>
      <c r="R18" s="5">
        <v>4531159</v>
      </c>
      <c r="V18" s="5">
        <v>4511264</v>
      </c>
      <c r="Z18" s="5">
        <v>4582135</v>
      </c>
    </row>
    <row r="19" spans="1:26" ht="39.75" customHeight="1">
      <c r="A19" t="s">
        <v>1553</v>
      </c>
      <c r="C19" s="11" t="s">
        <v>1494</v>
      </c>
      <c r="E19" s="11" t="s">
        <v>1554</v>
      </c>
      <c r="G19" t="s">
        <v>937</v>
      </c>
      <c r="J19" t="s">
        <v>1087</v>
      </c>
      <c r="N19" t="s">
        <v>1555</v>
      </c>
      <c r="R19" s="5">
        <v>980000</v>
      </c>
      <c r="V19" s="5">
        <v>980000</v>
      </c>
      <c r="Z19" s="5">
        <v>980000</v>
      </c>
    </row>
    <row r="20" spans="1:26" ht="39.75" customHeight="1">
      <c r="A20" t="s">
        <v>1556</v>
      </c>
      <c r="C20" t="s">
        <v>113</v>
      </c>
      <c r="E20" s="11" t="s">
        <v>1557</v>
      </c>
      <c r="G20" t="s">
        <v>937</v>
      </c>
      <c r="J20" t="s">
        <v>960</v>
      </c>
      <c r="N20" t="s">
        <v>1558</v>
      </c>
      <c r="R20" s="5">
        <v>1496212</v>
      </c>
      <c r="V20" s="5">
        <v>1488641</v>
      </c>
      <c r="Z20" s="5">
        <v>1509675</v>
      </c>
    </row>
    <row r="21" spans="1:26" ht="39.75" customHeight="1">
      <c r="A21" t="s">
        <v>1290</v>
      </c>
      <c r="C21" s="11" t="s">
        <v>1069</v>
      </c>
      <c r="E21" s="11" t="s">
        <v>1130</v>
      </c>
      <c r="G21" t="s">
        <v>937</v>
      </c>
      <c r="J21" t="s">
        <v>942</v>
      </c>
      <c r="N21" t="s">
        <v>1264</v>
      </c>
      <c r="R21" s="5">
        <v>1000000</v>
      </c>
      <c r="V21" s="5">
        <v>995186</v>
      </c>
      <c r="Z21" s="5">
        <v>1008750</v>
      </c>
    </row>
    <row r="22" spans="1:26" ht="15">
      <c r="A22" t="s">
        <v>1559</v>
      </c>
      <c r="C22" t="s">
        <v>97</v>
      </c>
      <c r="E22" t="s">
        <v>936</v>
      </c>
      <c r="G22" t="s">
        <v>937</v>
      </c>
      <c r="J22" t="s">
        <v>952</v>
      </c>
      <c r="N22" t="s">
        <v>1128</v>
      </c>
      <c r="R22" s="5">
        <v>3000000</v>
      </c>
      <c r="V22" s="5">
        <v>2992500</v>
      </c>
      <c r="Z22" s="5">
        <v>2990640</v>
      </c>
    </row>
    <row r="23" spans="1:26" ht="39.75" customHeight="1">
      <c r="A23" t="s">
        <v>1560</v>
      </c>
      <c r="C23" s="11" t="s">
        <v>1463</v>
      </c>
      <c r="E23" t="s">
        <v>1297</v>
      </c>
      <c r="G23" t="s">
        <v>937</v>
      </c>
      <c r="J23" t="s">
        <v>1005</v>
      </c>
      <c r="N23" t="s">
        <v>1298</v>
      </c>
      <c r="R23" s="5">
        <v>1484694</v>
      </c>
      <c r="V23" s="5">
        <v>1483250</v>
      </c>
      <c r="Z23" s="5">
        <v>1489103</v>
      </c>
    </row>
    <row r="24" spans="1:26" ht="39.75" customHeight="1">
      <c r="A24" t="s">
        <v>1302</v>
      </c>
      <c r="C24" t="s">
        <v>100</v>
      </c>
      <c r="E24" s="11" t="s">
        <v>1561</v>
      </c>
      <c r="G24" t="s">
        <v>937</v>
      </c>
      <c r="J24" t="s">
        <v>1005</v>
      </c>
      <c r="N24" t="s">
        <v>1304</v>
      </c>
      <c r="R24" s="5">
        <v>1960200</v>
      </c>
      <c r="V24" s="5">
        <v>1936226</v>
      </c>
      <c r="Z24" s="5">
        <v>1967845</v>
      </c>
    </row>
    <row r="25" spans="1:26" ht="39.75" customHeight="1">
      <c r="A25" t="s">
        <v>1307</v>
      </c>
      <c r="C25" t="s">
        <v>114</v>
      </c>
      <c r="E25" s="11" t="s">
        <v>1562</v>
      </c>
      <c r="G25" t="s">
        <v>937</v>
      </c>
      <c r="J25" t="s">
        <v>981</v>
      </c>
      <c r="N25" t="s">
        <v>1107</v>
      </c>
      <c r="R25" s="5">
        <v>4962500</v>
      </c>
      <c r="V25" s="5">
        <v>4951514</v>
      </c>
      <c r="Z25" s="5">
        <v>4942352</v>
      </c>
    </row>
    <row r="26" spans="1:26" ht="15">
      <c r="A26" t="s">
        <v>1311</v>
      </c>
      <c r="C26" t="s">
        <v>98</v>
      </c>
      <c r="E26" t="s">
        <v>1312</v>
      </c>
      <c r="G26" t="s">
        <v>937</v>
      </c>
      <c r="J26" t="s">
        <v>947</v>
      </c>
      <c r="N26" t="s">
        <v>1313</v>
      </c>
      <c r="R26" s="5">
        <v>500000</v>
      </c>
      <c r="V26" s="5">
        <v>497500</v>
      </c>
      <c r="Z26" s="5">
        <v>501875</v>
      </c>
    </row>
    <row r="27" spans="1:26" ht="39.75" customHeight="1">
      <c r="A27" t="s">
        <v>1316</v>
      </c>
      <c r="C27" t="s">
        <v>105</v>
      </c>
      <c r="E27" s="11" t="s">
        <v>1563</v>
      </c>
      <c r="G27" t="s">
        <v>937</v>
      </c>
      <c r="J27" t="s">
        <v>956</v>
      </c>
      <c r="N27" t="s">
        <v>1319</v>
      </c>
      <c r="R27" s="5">
        <v>435606</v>
      </c>
      <c r="V27" s="5">
        <v>430195</v>
      </c>
      <c r="Z27" s="5">
        <v>437022</v>
      </c>
    </row>
    <row r="28" spans="1:26" ht="39.75" customHeight="1">
      <c r="A28" t="s">
        <v>1564</v>
      </c>
      <c r="C28" s="11" t="s">
        <v>1565</v>
      </c>
      <c r="E28" t="s">
        <v>936</v>
      </c>
      <c r="G28" t="s">
        <v>937</v>
      </c>
      <c r="J28" t="s">
        <v>963</v>
      </c>
      <c r="N28" t="s">
        <v>1566</v>
      </c>
      <c r="R28" s="5">
        <v>1945655</v>
      </c>
      <c r="V28" s="5">
        <v>1934699</v>
      </c>
      <c r="Z28" s="5">
        <v>1955383</v>
      </c>
    </row>
    <row r="29" spans="1:26" ht="39.75" customHeight="1">
      <c r="A29" t="s">
        <v>1567</v>
      </c>
      <c r="C29" s="11" t="s">
        <v>1486</v>
      </c>
      <c r="E29" s="11" t="s">
        <v>1544</v>
      </c>
      <c r="G29" t="s">
        <v>937</v>
      </c>
      <c r="J29" t="s">
        <v>1060</v>
      </c>
      <c r="N29" t="s">
        <v>1568</v>
      </c>
      <c r="R29" s="5">
        <v>498741</v>
      </c>
      <c r="V29" s="5">
        <v>498741</v>
      </c>
      <c r="Z29" s="5">
        <v>500486</v>
      </c>
    </row>
    <row r="30" spans="1:26" ht="39.75" customHeight="1">
      <c r="A30" t="s">
        <v>1323</v>
      </c>
      <c r="C30" t="s">
        <v>100</v>
      </c>
      <c r="E30" s="11" t="s">
        <v>1569</v>
      </c>
      <c r="G30" t="s">
        <v>937</v>
      </c>
      <c r="J30" t="s">
        <v>956</v>
      </c>
      <c r="N30" t="s">
        <v>1325</v>
      </c>
      <c r="R30" s="5">
        <v>3681541</v>
      </c>
      <c r="V30" s="5">
        <v>3646328</v>
      </c>
      <c r="Z30" s="5">
        <v>3685186</v>
      </c>
    </row>
    <row r="31" spans="1:26" ht="39.75" customHeight="1">
      <c r="A31" t="s">
        <v>1329</v>
      </c>
      <c r="C31" t="s">
        <v>102</v>
      </c>
      <c r="E31" s="11" t="s">
        <v>1570</v>
      </c>
      <c r="G31" t="s">
        <v>937</v>
      </c>
      <c r="J31" t="s">
        <v>963</v>
      </c>
      <c r="N31" t="s">
        <v>1331</v>
      </c>
      <c r="R31" s="5">
        <v>500000</v>
      </c>
      <c r="V31" s="5">
        <v>496369</v>
      </c>
      <c r="Z31" s="5">
        <v>502915</v>
      </c>
    </row>
    <row r="32" spans="1:26" ht="39.75" customHeight="1">
      <c r="A32" t="s">
        <v>1332</v>
      </c>
      <c r="C32" s="11" t="s">
        <v>1565</v>
      </c>
      <c r="E32" s="11" t="s">
        <v>1544</v>
      </c>
      <c r="G32" t="s">
        <v>937</v>
      </c>
      <c r="J32" t="s">
        <v>1005</v>
      </c>
      <c r="N32" t="s">
        <v>1571</v>
      </c>
      <c r="R32" s="5">
        <v>1663476</v>
      </c>
      <c r="V32" s="5">
        <v>1663476</v>
      </c>
      <c r="Z32" s="5">
        <v>1667035</v>
      </c>
    </row>
    <row r="33" spans="1:26" ht="39.75" customHeight="1">
      <c r="A33" t="s">
        <v>1334</v>
      </c>
      <c r="C33" s="11" t="s">
        <v>1565</v>
      </c>
      <c r="E33" s="11" t="s">
        <v>1572</v>
      </c>
      <c r="G33" t="s">
        <v>937</v>
      </c>
      <c r="J33" t="s">
        <v>1005</v>
      </c>
      <c r="N33" t="s">
        <v>1573</v>
      </c>
      <c r="R33" s="5">
        <v>1980000</v>
      </c>
      <c r="V33" s="5">
        <v>1980000</v>
      </c>
      <c r="Z33" s="5">
        <v>1993365</v>
      </c>
    </row>
    <row r="34" spans="1:26" ht="39.75" customHeight="1">
      <c r="A34" t="s">
        <v>1339</v>
      </c>
      <c r="C34" s="11" t="s">
        <v>1069</v>
      </c>
      <c r="E34" s="11" t="s">
        <v>1130</v>
      </c>
      <c r="G34" t="s">
        <v>937</v>
      </c>
      <c r="J34" t="s">
        <v>973</v>
      </c>
      <c r="N34" t="s">
        <v>1340</v>
      </c>
      <c r="R34" s="5">
        <v>1960025</v>
      </c>
      <c r="V34" s="5">
        <v>1934083</v>
      </c>
      <c r="Z34" s="5">
        <v>1960515</v>
      </c>
    </row>
    <row r="35" spans="1:26" ht="39.75" customHeight="1">
      <c r="A35" t="s">
        <v>1341</v>
      </c>
      <c r="C35" t="s">
        <v>102</v>
      </c>
      <c r="E35" s="11" t="s">
        <v>1574</v>
      </c>
      <c r="G35" t="s">
        <v>937</v>
      </c>
      <c r="J35" t="s">
        <v>1575</v>
      </c>
      <c r="N35" t="s">
        <v>1576</v>
      </c>
      <c r="R35" s="5">
        <v>1562552</v>
      </c>
      <c r="V35" s="5">
        <v>1552098</v>
      </c>
      <c r="Z35" s="5">
        <v>1562552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1434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39.75" customHeight="1">
      <c r="A4" t="s">
        <v>1341</v>
      </c>
      <c r="C4" t="s">
        <v>102</v>
      </c>
      <c r="E4" s="11" t="s">
        <v>1577</v>
      </c>
      <c r="G4" t="s">
        <v>937</v>
      </c>
      <c r="J4" t="s">
        <v>1012</v>
      </c>
      <c r="N4" t="s">
        <v>1578</v>
      </c>
      <c r="R4" s="5">
        <v>1344450</v>
      </c>
      <c r="V4" s="5">
        <v>1339560</v>
      </c>
      <c r="Z4" s="5">
        <v>1341088</v>
      </c>
    </row>
    <row r="5" spans="1:26" ht="39.75" customHeight="1">
      <c r="A5" t="s">
        <v>1344</v>
      </c>
      <c r="C5" t="s">
        <v>105</v>
      </c>
      <c r="E5" s="11" t="s">
        <v>1579</v>
      </c>
      <c r="G5" t="s">
        <v>937</v>
      </c>
      <c r="J5" t="s">
        <v>981</v>
      </c>
      <c r="N5" t="s">
        <v>1346</v>
      </c>
      <c r="R5" s="5">
        <v>5308218</v>
      </c>
      <c r="V5" s="5">
        <v>5283397</v>
      </c>
      <c r="Z5" s="5">
        <v>5339165</v>
      </c>
    </row>
    <row r="6" spans="1:26" ht="39.75" customHeight="1">
      <c r="A6" t="s">
        <v>1351</v>
      </c>
      <c r="C6" s="11" t="s">
        <v>1069</v>
      </c>
      <c r="E6" t="s">
        <v>936</v>
      </c>
      <c r="G6" t="s">
        <v>937</v>
      </c>
      <c r="J6" t="s">
        <v>942</v>
      </c>
      <c r="N6" t="s">
        <v>1352</v>
      </c>
      <c r="R6" s="5">
        <v>463977</v>
      </c>
      <c r="V6" s="5">
        <v>462831</v>
      </c>
      <c r="Z6" s="5">
        <v>460354</v>
      </c>
    </row>
    <row r="7" spans="1:26" ht="39.75" customHeight="1">
      <c r="A7" t="s">
        <v>1355</v>
      </c>
      <c r="C7" s="11" t="s">
        <v>1565</v>
      </c>
      <c r="E7" t="s">
        <v>936</v>
      </c>
      <c r="G7" t="s">
        <v>937</v>
      </c>
      <c r="J7" t="s">
        <v>981</v>
      </c>
      <c r="N7" t="s">
        <v>1580</v>
      </c>
      <c r="R7" s="5">
        <v>1524730</v>
      </c>
      <c r="V7" s="5">
        <v>1524730</v>
      </c>
      <c r="Z7" s="5">
        <v>1529106</v>
      </c>
    </row>
    <row r="8" spans="1:26" ht="39.75" customHeight="1">
      <c r="A8" t="s">
        <v>1357</v>
      </c>
      <c r="C8" t="s">
        <v>85</v>
      </c>
      <c r="E8" s="11" t="s">
        <v>1130</v>
      </c>
      <c r="G8" t="s">
        <v>937</v>
      </c>
      <c r="J8" t="s">
        <v>973</v>
      </c>
      <c r="N8" t="s">
        <v>1358</v>
      </c>
      <c r="R8" s="5">
        <v>1945013</v>
      </c>
      <c r="V8" s="5">
        <v>1939821</v>
      </c>
      <c r="Z8" s="5">
        <v>1957987</v>
      </c>
    </row>
    <row r="9" spans="1:26" ht="39.75" customHeight="1">
      <c r="A9" t="s">
        <v>1359</v>
      </c>
      <c r="C9" t="s">
        <v>100</v>
      </c>
      <c r="E9" s="11" t="s">
        <v>1581</v>
      </c>
      <c r="G9" t="s">
        <v>937</v>
      </c>
      <c r="J9" t="s">
        <v>1582</v>
      </c>
      <c r="N9" t="s">
        <v>1583</v>
      </c>
      <c r="R9" s="5">
        <v>2822729</v>
      </c>
      <c r="V9" s="5">
        <v>2830165</v>
      </c>
      <c r="Z9" s="5">
        <v>2825552</v>
      </c>
    </row>
    <row r="10" spans="1:26" ht="39.75" customHeight="1">
      <c r="A10" t="s">
        <v>1584</v>
      </c>
      <c r="C10" s="11" t="s">
        <v>1041</v>
      </c>
      <c r="E10" s="11" t="s">
        <v>1585</v>
      </c>
      <c r="G10" t="s">
        <v>937</v>
      </c>
      <c r="J10" t="s">
        <v>960</v>
      </c>
      <c r="N10" t="s">
        <v>1586</v>
      </c>
      <c r="R10" s="5">
        <v>3880675</v>
      </c>
      <c r="V10" s="5">
        <v>3863008</v>
      </c>
      <c r="Z10" s="5">
        <v>3800655</v>
      </c>
    </row>
    <row r="11" spans="1:26" ht="39.75" customHeight="1">
      <c r="A11" t="s">
        <v>1363</v>
      </c>
      <c r="C11" t="s">
        <v>98</v>
      </c>
      <c r="E11" s="11" t="s">
        <v>1587</v>
      </c>
      <c r="G11" t="s">
        <v>937</v>
      </c>
      <c r="J11" t="s">
        <v>1114</v>
      </c>
      <c r="N11" t="s">
        <v>1549</v>
      </c>
      <c r="R11" s="5">
        <v>807059</v>
      </c>
      <c r="V11" s="5">
        <v>795976</v>
      </c>
      <c r="Z11" s="5">
        <v>815130</v>
      </c>
    </row>
    <row r="12" spans="1:26" ht="39.75" customHeight="1">
      <c r="A12" t="s">
        <v>1366</v>
      </c>
      <c r="C12" t="s">
        <v>102</v>
      </c>
      <c r="E12" s="11" t="s">
        <v>1544</v>
      </c>
      <c r="G12" t="s">
        <v>937</v>
      </c>
      <c r="J12" t="s">
        <v>963</v>
      </c>
      <c r="N12" t="s">
        <v>1367</v>
      </c>
      <c r="R12" s="5">
        <v>928389</v>
      </c>
      <c r="V12" s="5">
        <v>917174</v>
      </c>
      <c r="Z12" s="5">
        <v>934191</v>
      </c>
    </row>
    <row r="13" spans="1:26" ht="39.75" customHeight="1">
      <c r="A13" t="s">
        <v>1371</v>
      </c>
      <c r="C13" s="11" t="s">
        <v>1372</v>
      </c>
      <c r="E13" s="11" t="s">
        <v>1542</v>
      </c>
      <c r="G13" t="s">
        <v>937</v>
      </c>
      <c r="J13" t="s">
        <v>981</v>
      </c>
      <c r="N13" t="s">
        <v>1373</v>
      </c>
      <c r="R13" s="5">
        <v>500000</v>
      </c>
      <c r="V13" s="5">
        <v>498758</v>
      </c>
      <c r="Z13" s="5">
        <v>499730</v>
      </c>
    </row>
    <row r="14" spans="1:26" ht="39.75" customHeight="1">
      <c r="A14" t="s">
        <v>1588</v>
      </c>
      <c r="C14" s="11" t="s">
        <v>1041</v>
      </c>
      <c r="E14" t="s">
        <v>936</v>
      </c>
      <c r="G14" t="s">
        <v>937</v>
      </c>
      <c r="J14" t="s">
        <v>1114</v>
      </c>
      <c r="N14" t="s">
        <v>1589</v>
      </c>
      <c r="R14" s="5">
        <v>3268571</v>
      </c>
      <c r="V14" s="5">
        <v>3184532</v>
      </c>
      <c r="Z14" s="5">
        <v>3276743</v>
      </c>
    </row>
    <row r="15" spans="1:26" ht="39.75" customHeight="1">
      <c r="A15" t="s">
        <v>1374</v>
      </c>
      <c r="C15" s="11" t="s">
        <v>1565</v>
      </c>
      <c r="E15" s="11" t="s">
        <v>1130</v>
      </c>
      <c r="G15" t="s">
        <v>937</v>
      </c>
      <c r="J15" t="s">
        <v>1590</v>
      </c>
      <c r="N15" t="s">
        <v>1375</v>
      </c>
      <c r="R15" s="5">
        <v>3304614</v>
      </c>
      <c r="V15" s="5">
        <v>3278551</v>
      </c>
      <c r="Z15" s="5">
        <v>3304614</v>
      </c>
    </row>
    <row r="16" spans="1:26" ht="39.75" customHeight="1">
      <c r="A16" t="s">
        <v>1591</v>
      </c>
      <c r="C16" s="11" t="s">
        <v>1069</v>
      </c>
      <c r="E16" s="11" t="s">
        <v>1592</v>
      </c>
      <c r="G16" t="s">
        <v>937</v>
      </c>
      <c r="J16" t="s">
        <v>981</v>
      </c>
      <c r="N16" t="s">
        <v>1281</v>
      </c>
      <c r="R16" s="5">
        <v>64638</v>
      </c>
      <c r="V16" s="5">
        <v>64070</v>
      </c>
      <c r="Z16" s="5">
        <v>64839</v>
      </c>
    </row>
    <row r="17" spans="1:26" ht="39.75" customHeight="1">
      <c r="A17" t="s">
        <v>1593</v>
      </c>
      <c r="C17" s="11" t="s">
        <v>1069</v>
      </c>
      <c r="E17" s="11" t="s">
        <v>1594</v>
      </c>
      <c r="G17" t="s">
        <v>937</v>
      </c>
      <c r="J17" t="s">
        <v>981</v>
      </c>
      <c r="N17" t="s">
        <v>1281</v>
      </c>
      <c r="R17" s="5">
        <v>624838</v>
      </c>
      <c r="V17" s="5">
        <v>619344</v>
      </c>
      <c r="Z17" s="5">
        <v>626782</v>
      </c>
    </row>
    <row r="18" spans="1:26" ht="39.75" customHeight="1">
      <c r="A18" t="s">
        <v>1595</v>
      </c>
      <c r="C18" s="11" t="s">
        <v>1165</v>
      </c>
      <c r="E18" s="11" t="s">
        <v>1581</v>
      </c>
      <c r="G18" t="s">
        <v>937</v>
      </c>
      <c r="J18" t="s">
        <v>1005</v>
      </c>
      <c r="N18" t="s">
        <v>1596</v>
      </c>
      <c r="R18" s="5">
        <v>1367311</v>
      </c>
      <c r="V18" s="5">
        <v>1359200</v>
      </c>
      <c r="Z18" s="5">
        <v>1367311</v>
      </c>
    </row>
    <row r="19" spans="1:26" ht="39.75" customHeight="1">
      <c r="A19" t="s">
        <v>1597</v>
      </c>
      <c r="C19" t="s">
        <v>100</v>
      </c>
      <c r="E19" s="11" t="s">
        <v>1154</v>
      </c>
      <c r="G19" t="s">
        <v>937</v>
      </c>
      <c r="J19" t="s">
        <v>1598</v>
      </c>
      <c r="N19" t="s">
        <v>990</v>
      </c>
      <c r="R19" s="5">
        <v>304311</v>
      </c>
      <c r="V19" s="5">
        <v>302167</v>
      </c>
      <c r="Z19" s="5">
        <v>305452</v>
      </c>
    </row>
    <row r="20" spans="1:26" ht="39.75" customHeight="1">
      <c r="A20" t="s">
        <v>1597</v>
      </c>
      <c r="C20" t="s">
        <v>100</v>
      </c>
      <c r="E20" s="11" t="s">
        <v>1599</v>
      </c>
      <c r="G20" t="s">
        <v>937</v>
      </c>
      <c r="J20" t="s">
        <v>1005</v>
      </c>
      <c r="N20" t="s">
        <v>1600</v>
      </c>
      <c r="R20" s="5">
        <v>4221845</v>
      </c>
      <c r="V20" s="5">
        <v>4096936</v>
      </c>
      <c r="Z20" s="5">
        <v>4238944</v>
      </c>
    </row>
    <row r="21" spans="1:26" ht="15">
      <c r="A21" t="s">
        <v>1383</v>
      </c>
      <c r="C21" t="s">
        <v>88</v>
      </c>
      <c r="E21" t="s">
        <v>937</v>
      </c>
      <c r="G21" t="s">
        <v>937</v>
      </c>
      <c r="J21" t="s">
        <v>1384</v>
      </c>
      <c r="N21" t="s">
        <v>1385</v>
      </c>
      <c r="R21" s="5">
        <v>264330</v>
      </c>
      <c r="V21" s="5">
        <v>257131</v>
      </c>
      <c r="Z21" s="5">
        <v>196762</v>
      </c>
    </row>
    <row r="22" spans="1:26" ht="39.75" customHeight="1">
      <c r="A22" t="s">
        <v>1386</v>
      </c>
      <c r="C22" t="s">
        <v>107</v>
      </c>
      <c r="E22" s="11" t="s">
        <v>1542</v>
      </c>
      <c r="G22" t="s">
        <v>937</v>
      </c>
      <c r="J22" t="s">
        <v>1005</v>
      </c>
      <c r="N22" t="s">
        <v>1387</v>
      </c>
      <c r="R22" s="5">
        <v>479913</v>
      </c>
      <c r="V22" s="5">
        <v>476371</v>
      </c>
      <c r="Z22" s="5">
        <v>480911</v>
      </c>
    </row>
    <row r="23" spans="1:26" ht="39.75" customHeight="1">
      <c r="A23" t="s">
        <v>1601</v>
      </c>
      <c r="C23" t="s">
        <v>98</v>
      </c>
      <c r="E23" s="11" t="s">
        <v>1602</v>
      </c>
      <c r="G23" t="s">
        <v>937</v>
      </c>
      <c r="J23" t="s">
        <v>981</v>
      </c>
      <c r="N23" t="s">
        <v>1603</v>
      </c>
      <c r="R23" s="5">
        <v>1473863</v>
      </c>
      <c r="V23" s="5">
        <v>1464165</v>
      </c>
      <c r="Z23" s="5">
        <v>1473406</v>
      </c>
    </row>
    <row r="24" spans="1:26" ht="39.75" customHeight="1">
      <c r="A24" t="s">
        <v>1604</v>
      </c>
      <c r="C24" t="s">
        <v>97</v>
      </c>
      <c r="E24" s="11" t="s">
        <v>1581</v>
      </c>
      <c r="G24" t="s">
        <v>937</v>
      </c>
      <c r="J24" t="s">
        <v>956</v>
      </c>
      <c r="N24" t="s">
        <v>1605</v>
      </c>
      <c r="R24" s="5">
        <v>4387500</v>
      </c>
      <c r="V24" s="5">
        <v>4373856</v>
      </c>
      <c r="Z24" s="5">
        <v>4387500</v>
      </c>
    </row>
    <row r="25" spans="1:26" ht="39.75" customHeight="1">
      <c r="A25" t="s">
        <v>1606</v>
      </c>
      <c r="C25" s="11" t="s">
        <v>1565</v>
      </c>
      <c r="E25" t="s">
        <v>936</v>
      </c>
      <c r="G25" t="s">
        <v>937</v>
      </c>
      <c r="J25" t="s">
        <v>1114</v>
      </c>
      <c r="N25" t="s">
        <v>1607</v>
      </c>
      <c r="R25" s="5">
        <v>3800160</v>
      </c>
      <c r="V25" s="5">
        <v>3788706</v>
      </c>
      <c r="Z25" s="5">
        <v>3762159</v>
      </c>
    </row>
    <row r="26" spans="1:26" ht="39.75" customHeight="1">
      <c r="A26" t="s">
        <v>1608</v>
      </c>
      <c r="C26" t="s">
        <v>100</v>
      </c>
      <c r="E26" s="11" t="s">
        <v>1609</v>
      </c>
      <c r="G26" t="s">
        <v>937</v>
      </c>
      <c r="J26" t="s">
        <v>956</v>
      </c>
      <c r="N26" t="s">
        <v>1610</v>
      </c>
      <c r="R26" s="5">
        <v>2356680</v>
      </c>
      <c r="V26" s="5">
        <v>2360795</v>
      </c>
      <c r="Z26" s="5">
        <v>2361982</v>
      </c>
    </row>
    <row r="27" spans="1:26" ht="39.75" customHeight="1">
      <c r="A27" t="s">
        <v>1611</v>
      </c>
      <c r="C27" s="11" t="s">
        <v>1041</v>
      </c>
      <c r="E27" s="11" t="s">
        <v>1154</v>
      </c>
      <c r="G27" t="s">
        <v>937</v>
      </c>
      <c r="J27" t="s">
        <v>956</v>
      </c>
      <c r="N27" t="s">
        <v>1115</v>
      </c>
      <c r="R27" s="5">
        <v>4896514</v>
      </c>
      <c r="V27" s="5">
        <v>4904843</v>
      </c>
      <c r="Z27" s="5">
        <v>4914876</v>
      </c>
    </row>
    <row r="28" spans="1:26" ht="39.75" customHeight="1">
      <c r="A28" t="s">
        <v>1612</v>
      </c>
      <c r="C28" s="11" t="s">
        <v>1202</v>
      </c>
      <c r="E28" t="s">
        <v>936</v>
      </c>
      <c r="G28" t="s">
        <v>937</v>
      </c>
      <c r="J28" t="s">
        <v>1005</v>
      </c>
      <c r="N28" t="s">
        <v>1399</v>
      </c>
      <c r="R28" s="5">
        <v>1902083</v>
      </c>
      <c r="V28" s="5">
        <v>1895432</v>
      </c>
      <c r="Z28" s="5">
        <v>1903282</v>
      </c>
    </row>
    <row r="29" spans="1:26" ht="39.75" customHeight="1">
      <c r="A29" t="s">
        <v>1400</v>
      </c>
      <c r="C29" t="s">
        <v>97</v>
      </c>
      <c r="E29" s="11" t="s">
        <v>1585</v>
      </c>
      <c r="G29" t="s">
        <v>937</v>
      </c>
      <c r="J29" t="s">
        <v>963</v>
      </c>
      <c r="N29" t="s">
        <v>1402</v>
      </c>
      <c r="R29" s="5">
        <v>492528</v>
      </c>
      <c r="V29" s="5">
        <v>484755</v>
      </c>
      <c r="Z29" s="5">
        <v>493513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Z2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924</v>
      </c>
      <c r="C3" s="8" t="s">
        <v>322</v>
      </c>
      <c r="E3" s="8" t="s">
        <v>1434</v>
      </c>
      <c r="G3" s="8" t="s">
        <v>926</v>
      </c>
      <c r="I3" s="2" t="s">
        <v>927</v>
      </c>
      <c r="J3" s="2"/>
      <c r="M3" s="2" t="s">
        <v>928</v>
      </c>
      <c r="N3" s="2"/>
      <c r="Q3" s="1" t="s">
        <v>1435</v>
      </c>
      <c r="R3" s="1"/>
      <c r="U3" s="1" t="s">
        <v>170</v>
      </c>
      <c r="V3" s="1"/>
      <c r="Y3" s="1" t="s">
        <v>703</v>
      </c>
      <c r="Z3" s="1"/>
    </row>
    <row r="4" spans="1:26" ht="39.75" customHeight="1">
      <c r="A4" t="s">
        <v>1405</v>
      </c>
      <c r="C4" s="11" t="s">
        <v>1069</v>
      </c>
      <c r="E4" s="11" t="s">
        <v>1613</v>
      </c>
      <c r="G4" t="s">
        <v>937</v>
      </c>
      <c r="J4" t="s">
        <v>1028</v>
      </c>
      <c r="N4" t="s">
        <v>1407</v>
      </c>
      <c r="R4" s="5">
        <v>160148</v>
      </c>
      <c r="V4" s="5">
        <v>159235</v>
      </c>
      <c r="Z4" s="5">
        <v>160348</v>
      </c>
    </row>
    <row r="5" spans="1:26" ht="39.75" customHeight="1">
      <c r="A5" t="s">
        <v>1405</v>
      </c>
      <c r="C5" s="11" t="s">
        <v>1069</v>
      </c>
      <c r="E5" s="11" t="s">
        <v>1544</v>
      </c>
      <c r="G5" t="s">
        <v>937</v>
      </c>
      <c r="J5" t="s">
        <v>1028</v>
      </c>
      <c r="N5" t="s">
        <v>1407</v>
      </c>
      <c r="R5" s="5">
        <v>122494</v>
      </c>
      <c r="V5" s="5">
        <v>122109</v>
      </c>
      <c r="Z5" s="5">
        <v>122648</v>
      </c>
    </row>
    <row r="6" spans="1:26" ht="39.75" customHeight="1">
      <c r="A6" t="s">
        <v>1405</v>
      </c>
      <c r="C6" s="11" t="s">
        <v>1069</v>
      </c>
      <c r="E6" s="11" t="s">
        <v>1544</v>
      </c>
      <c r="G6" t="s">
        <v>937</v>
      </c>
      <c r="J6" t="s">
        <v>1028</v>
      </c>
      <c r="N6" t="s">
        <v>1407</v>
      </c>
      <c r="R6" s="5">
        <v>818172</v>
      </c>
      <c r="V6" s="5">
        <v>813513</v>
      </c>
      <c r="Z6" s="5">
        <v>819195</v>
      </c>
    </row>
    <row r="7" spans="1:26" ht="39.75" customHeight="1">
      <c r="A7" t="s">
        <v>1614</v>
      </c>
      <c r="C7" s="11" t="s">
        <v>1165</v>
      </c>
      <c r="E7" t="s">
        <v>936</v>
      </c>
      <c r="G7" t="s">
        <v>937</v>
      </c>
      <c r="J7" t="s">
        <v>1005</v>
      </c>
      <c r="N7" t="s">
        <v>1615</v>
      </c>
      <c r="R7" s="5">
        <v>1950200</v>
      </c>
      <c r="V7" s="5">
        <v>1941292</v>
      </c>
      <c r="Z7" s="5">
        <v>1954256</v>
      </c>
    </row>
    <row r="8" spans="1:26" ht="39.75" customHeight="1">
      <c r="A8" t="s">
        <v>1616</v>
      </c>
      <c r="C8" s="11" t="s">
        <v>1565</v>
      </c>
      <c r="E8" s="11" t="s">
        <v>1617</v>
      </c>
      <c r="G8" t="s">
        <v>937</v>
      </c>
      <c r="J8" t="s">
        <v>1618</v>
      </c>
      <c r="N8" t="s">
        <v>1619</v>
      </c>
      <c r="R8" s="5">
        <v>2805278</v>
      </c>
      <c r="V8" s="5">
        <v>2766405</v>
      </c>
      <c r="Z8" s="5">
        <v>2777225</v>
      </c>
    </row>
    <row r="9" spans="1:26" ht="39.75" customHeight="1">
      <c r="A9" t="s">
        <v>1408</v>
      </c>
      <c r="C9" t="s">
        <v>97</v>
      </c>
      <c r="E9" s="11" t="s">
        <v>1585</v>
      </c>
      <c r="G9" t="s">
        <v>937</v>
      </c>
      <c r="J9" t="s">
        <v>938</v>
      </c>
      <c r="N9" t="s">
        <v>1410</v>
      </c>
      <c r="R9" s="5">
        <v>2456500</v>
      </c>
      <c r="V9" s="5">
        <v>2429626</v>
      </c>
      <c r="Z9" s="5">
        <v>2470821</v>
      </c>
    </row>
    <row r="10" spans="1:26" ht="39.75" customHeight="1">
      <c r="A10" t="s">
        <v>1411</v>
      </c>
      <c r="C10" t="s">
        <v>98</v>
      </c>
      <c r="E10" s="11" t="s">
        <v>1544</v>
      </c>
      <c r="G10" t="s">
        <v>937</v>
      </c>
      <c r="J10" t="s">
        <v>942</v>
      </c>
      <c r="N10" t="s">
        <v>971</v>
      </c>
      <c r="R10" s="5">
        <v>3884944</v>
      </c>
      <c r="V10" s="5">
        <v>3884238</v>
      </c>
      <c r="Z10" s="5">
        <v>3859225</v>
      </c>
    </row>
    <row r="11" spans="1:26" ht="39.75" customHeight="1">
      <c r="A11" t="s">
        <v>1412</v>
      </c>
      <c r="C11" t="s">
        <v>107</v>
      </c>
      <c r="E11" s="11" t="s">
        <v>1413</v>
      </c>
      <c r="G11" t="s">
        <v>937</v>
      </c>
      <c r="J11" t="s">
        <v>1005</v>
      </c>
      <c r="N11" t="s">
        <v>1414</v>
      </c>
      <c r="R11" s="5">
        <v>2977500</v>
      </c>
      <c r="V11" s="5">
        <v>2959200</v>
      </c>
      <c r="Z11" s="5">
        <v>2984467</v>
      </c>
    </row>
    <row r="12" spans="1:26" ht="39.75" customHeight="1">
      <c r="A12" t="s">
        <v>1620</v>
      </c>
      <c r="C12" s="11" t="s">
        <v>1093</v>
      </c>
      <c r="E12" t="s">
        <v>1621</v>
      </c>
      <c r="G12" t="s">
        <v>937</v>
      </c>
      <c r="J12" t="s">
        <v>1005</v>
      </c>
      <c r="N12" t="s">
        <v>1082</v>
      </c>
      <c r="R12" s="5">
        <v>1000000</v>
      </c>
      <c r="V12" s="5">
        <v>974618</v>
      </c>
      <c r="Z12" s="5">
        <v>1002500</v>
      </c>
    </row>
    <row r="13" spans="1:26" ht="39.75" customHeight="1">
      <c r="A13" t="s">
        <v>1415</v>
      </c>
      <c r="C13" t="s">
        <v>105</v>
      </c>
      <c r="E13" s="11" t="s">
        <v>1622</v>
      </c>
      <c r="G13" t="s">
        <v>937</v>
      </c>
      <c r="J13" t="s">
        <v>956</v>
      </c>
      <c r="N13" t="s">
        <v>1417</v>
      </c>
      <c r="R13" s="5">
        <v>2947688</v>
      </c>
      <c r="V13" s="5">
        <v>2936432</v>
      </c>
      <c r="Z13" s="5">
        <v>2955528</v>
      </c>
    </row>
    <row r="14" spans="1:26" ht="39.75" customHeight="1">
      <c r="A14" t="s">
        <v>1418</v>
      </c>
      <c r="C14" s="11" t="s">
        <v>1069</v>
      </c>
      <c r="E14" t="s">
        <v>936</v>
      </c>
      <c r="G14" t="s">
        <v>937</v>
      </c>
      <c r="J14" t="s">
        <v>1005</v>
      </c>
      <c r="N14" t="s">
        <v>1419</v>
      </c>
      <c r="R14" s="5">
        <v>1900800</v>
      </c>
      <c r="V14" s="5">
        <v>1892737</v>
      </c>
      <c r="Z14" s="5">
        <v>1904602</v>
      </c>
    </row>
    <row r="15" spans="1:26" ht="39.75" customHeight="1">
      <c r="A15" t="s">
        <v>1418</v>
      </c>
      <c r="C15" s="11" t="s">
        <v>1069</v>
      </c>
      <c r="E15" s="11" t="s">
        <v>1623</v>
      </c>
      <c r="G15" t="s">
        <v>937</v>
      </c>
      <c r="J15" t="s">
        <v>1012</v>
      </c>
      <c r="N15" t="s">
        <v>1419</v>
      </c>
      <c r="R15" s="5">
        <v>1000000</v>
      </c>
      <c r="V15" s="5">
        <v>997521</v>
      </c>
      <c r="Z15" s="5">
        <v>1000000</v>
      </c>
    </row>
    <row r="16" spans="1:26" ht="39.75" customHeight="1">
      <c r="A16" t="s">
        <v>1420</v>
      </c>
      <c r="C16" s="11" t="s">
        <v>1069</v>
      </c>
      <c r="E16" s="11" t="s">
        <v>1421</v>
      </c>
      <c r="G16" t="s">
        <v>937</v>
      </c>
      <c r="J16" t="s">
        <v>952</v>
      </c>
      <c r="N16" t="s">
        <v>1422</v>
      </c>
      <c r="R16" s="5">
        <v>2899621</v>
      </c>
      <c r="V16" s="5">
        <v>2899621</v>
      </c>
      <c r="Z16" s="5">
        <v>2909770</v>
      </c>
    </row>
    <row r="17" spans="1:26" ht="39.75" customHeight="1">
      <c r="A17" t="s">
        <v>1624</v>
      </c>
      <c r="C17" s="11" t="s">
        <v>930</v>
      </c>
      <c r="E17" s="11" t="s">
        <v>1625</v>
      </c>
      <c r="G17" t="s">
        <v>937</v>
      </c>
      <c r="J17" t="s">
        <v>947</v>
      </c>
      <c r="N17" t="s">
        <v>1626</v>
      </c>
      <c r="R17" s="5">
        <v>3658446</v>
      </c>
      <c r="V17" s="5">
        <v>3658446</v>
      </c>
      <c r="Z17" s="5">
        <v>3607008</v>
      </c>
    </row>
    <row r="18" spans="1:26" ht="39.75" customHeight="1">
      <c r="A18" t="s">
        <v>1627</v>
      </c>
      <c r="C18" t="s">
        <v>98</v>
      </c>
      <c r="E18" s="11" t="s">
        <v>1628</v>
      </c>
      <c r="G18" t="s">
        <v>937</v>
      </c>
      <c r="J18" t="s">
        <v>933</v>
      </c>
      <c r="N18" t="s">
        <v>1629</v>
      </c>
      <c r="R18" t="s">
        <v>71</v>
      </c>
      <c r="V18" s="10">
        <v>-328</v>
      </c>
      <c r="Z18" t="s">
        <v>71</v>
      </c>
    </row>
    <row r="19" spans="1:26" ht="39.75" customHeight="1">
      <c r="A19" t="s">
        <v>1627</v>
      </c>
      <c r="C19" t="s">
        <v>98</v>
      </c>
      <c r="E19" s="11" t="s">
        <v>1630</v>
      </c>
      <c r="G19" t="s">
        <v>937</v>
      </c>
      <c r="J19" t="s">
        <v>1060</v>
      </c>
      <c r="N19" t="s">
        <v>1629</v>
      </c>
      <c r="R19" s="5">
        <v>368421</v>
      </c>
      <c r="V19" s="5">
        <v>367502</v>
      </c>
      <c r="Z19" s="5">
        <v>367828</v>
      </c>
    </row>
    <row r="20" spans="1:26" ht="39.75" customHeight="1">
      <c r="A20" t="s">
        <v>1425</v>
      </c>
      <c r="C20" s="11" t="s">
        <v>1069</v>
      </c>
      <c r="E20" s="11" t="s">
        <v>1631</v>
      </c>
      <c r="G20" t="s">
        <v>937</v>
      </c>
      <c r="J20" t="s">
        <v>1144</v>
      </c>
      <c r="N20" t="s">
        <v>948</v>
      </c>
      <c r="R20" s="5">
        <v>1980000</v>
      </c>
      <c r="V20" s="5">
        <v>2004187</v>
      </c>
      <c r="Z20" s="5">
        <v>1965150</v>
      </c>
    </row>
    <row r="21" spans="1:26" ht="39.75" customHeight="1">
      <c r="A21" t="s">
        <v>1632</v>
      </c>
      <c r="C21" t="s">
        <v>112</v>
      </c>
      <c r="E21" s="11" t="s">
        <v>1544</v>
      </c>
      <c r="G21" t="s">
        <v>937</v>
      </c>
      <c r="J21" t="s">
        <v>981</v>
      </c>
      <c r="N21" t="s">
        <v>1430</v>
      </c>
      <c r="R21" s="5">
        <v>680469</v>
      </c>
      <c r="V21" s="5">
        <v>674563</v>
      </c>
      <c r="Z21" s="5">
        <v>679197</v>
      </c>
    </row>
    <row r="22" spans="1:26" ht="39.75" customHeight="1">
      <c r="A22" t="s">
        <v>1633</v>
      </c>
      <c r="C22" s="11" t="s">
        <v>1041</v>
      </c>
      <c r="E22" s="11" t="s">
        <v>1581</v>
      </c>
      <c r="G22" t="s">
        <v>937</v>
      </c>
      <c r="J22" t="s">
        <v>938</v>
      </c>
      <c r="N22" t="s">
        <v>1495</v>
      </c>
      <c r="R22" s="5">
        <v>500000</v>
      </c>
      <c r="V22" s="5">
        <v>498750</v>
      </c>
      <c r="Z22" s="5">
        <v>498750</v>
      </c>
    </row>
    <row r="23" spans="1:26" ht="39.75" customHeight="1">
      <c r="A23" t="s">
        <v>1431</v>
      </c>
      <c r="C23" t="s">
        <v>107</v>
      </c>
      <c r="E23" s="11" t="s">
        <v>1432</v>
      </c>
      <c r="G23" t="s">
        <v>937</v>
      </c>
      <c r="J23" t="s">
        <v>981</v>
      </c>
      <c r="N23" t="s">
        <v>1433</v>
      </c>
      <c r="R23" s="5">
        <v>2926111</v>
      </c>
      <c r="V23" s="5">
        <v>2976179</v>
      </c>
      <c r="Z23" s="5">
        <v>2909666</v>
      </c>
    </row>
    <row r="25" spans="21:26" ht="15">
      <c r="U25" s="9">
        <v>299137566</v>
      </c>
      <c r="V25" s="9"/>
      <c r="Y25" s="9">
        <v>300491077</v>
      </c>
      <c r="Z25" s="9"/>
    </row>
  </sheetData>
  <sheetProtection selectLockedCells="1" selectUnlockedCells="1"/>
  <mergeCells count="7">
    <mergeCell ref="I3:J3"/>
    <mergeCell ref="M3:N3"/>
    <mergeCell ref="Q3:R3"/>
    <mergeCell ref="U3:V3"/>
    <mergeCell ref="Y3:Z3"/>
    <mergeCell ref="U25:V25"/>
    <mergeCell ref="Y25:Z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1634</v>
      </c>
      <c r="B2" s="1"/>
      <c r="C2" s="1"/>
      <c r="D2" s="1"/>
      <c r="E2" s="1"/>
      <c r="F2" s="1"/>
    </row>
    <row r="5" spans="3:12" ht="39.75" customHeight="1">
      <c r="C5" s="2" t="s">
        <v>909</v>
      </c>
      <c r="D5" s="2"/>
      <c r="G5" s="2" t="s">
        <v>910</v>
      </c>
      <c r="H5" s="2"/>
      <c r="K5" s="2" t="s">
        <v>911</v>
      </c>
      <c r="L5" s="2"/>
    </row>
    <row r="6" ht="15">
      <c r="A6" t="s">
        <v>619</v>
      </c>
    </row>
    <row r="7" spans="1:12" ht="15">
      <c r="A7" t="s">
        <v>1635</v>
      </c>
      <c r="C7" s="9">
        <v>793848</v>
      </c>
      <c r="D7" s="9"/>
      <c r="G7" s="12">
        <v>-2143630</v>
      </c>
      <c r="H7" s="12"/>
      <c r="K7" s="9">
        <v>1033327</v>
      </c>
      <c r="L7" s="9"/>
    </row>
    <row r="8" spans="1:12" ht="15">
      <c r="A8" t="s">
        <v>702</v>
      </c>
      <c r="D8" s="5">
        <v>620817</v>
      </c>
      <c r="H8" s="10">
        <v>-8815296</v>
      </c>
      <c r="L8" s="5">
        <v>2532558</v>
      </c>
    </row>
    <row r="9" spans="1:12" ht="15">
      <c r="A9" t="s">
        <v>620</v>
      </c>
      <c r="D9" s="10">
        <v>-3874583</v>
      </c>
      <c r="H9" s="5">
        <v>6776871</v>
      </c>
      <c r="L9" s="5">
        <v>3235774</v>
      </c>
    </row>
    <row r="11" spans="1:12" ht="15">
      <c r="A11" t="s">
        <v>1636</v>
      </c>
      <c r="D11" s="10">
        <v>-2459918</v>
      </c>
      <c r="H11" s="10">
        <v>-4182055</v>
      </c>
      <c r="L11" s="5">
        <v>6801659</v>
      </c>
    </row>
    <row r="13" spans="1:12" ht="15">
      <c r="A13" s="8" t="s">
        <v>1637</v>
      </c>
      <c r="D13" s="10">
        <v>-2459918</v>
      </c>
      <c r="H13" s="10">
        <v>-4182055</v>
      </c>
      <c r="L13" s="5">
        <v>6801659</v>
      </c>
    </row>
    <row r="14" spans="1:12" ht="15">
      <c r="A14" t="s">
        <v>629</v>
      </c>
      <c r="D14" s="10">
        <v>-3343238</v>
      </c>
      <c r="H14" s="5">
        <v>838817</v>
      </c>
      <c r="L14" s="10">
        <v>-5962842</v>
      </c>
    </row>
    <row r="16" spans="1:12" ht="15">
      <c r="A16" t="s">
        <v>630</v>
      </c>
      <c r="C16" s="12">
        <v>-5803156</v>
      </c>
      <c r="D16" s="12"/>
      <c r="G16" s="12">
        <v>-3343238</v>
      </c>
      <c r="H16" s="12"/>
      <c r="K16" s="9">
        <v>838817</v>
      </c>
      <c r="L16" s="9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16" ht="15">
      <c r="C5" s="1" t="s">
        <v>38</v>
      </c>
      <c r="D5" s="1"/>
      <c r="E5" s="1"/>
      <c r="F5" s="1"/>
      <c r="G5" s="1"/>
      <c r="H5" s="1"/>
      <c r="K5" s="1" t="s">
        <v>39</v>
      </c>
      <c r="L5" s="1"/>
      <c r="M5" s="1"/>
      <c r="N5" s="1"/>
      <c r="O5" s="1"/>
      <c r="P5" s="1"/>
    </row>
    <row r="6" spans="3:16" ht="39.75" customHeight="1">
      <c r="C6" s="2" t="s">
        <v>61</v>
      </c>
      <c r="D6" s="2"/>
      <c r="G6" s="2" t="s">
        <v>43</v>
      </c>
      <c r="H6" s="2"/>
      <c r="K6" s="2" t="s">
        <v>61</v>
      </c>
      <c r="L6" s="2"/>
      <c r="O6" s="2" t="s">
        <v>43</v>
      </c>
      <c r="P6" s="2"/>
    </row>
    <row r="7" spans="3:16" ht="15">
      <c r="C7" s="1" t="s">
        <v>62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132</v>
      </c>
      <c r="C8" s="9">
        <v>92069</v>
      </c>
      <c r="D8" s="9"/>
      <c r="H8" t="s">
        <v>133</v>
      </c>
      <c r="K8" s="9">
        <v>83161</v>
      </c>
      <c r="L8" s="9"/>
      <c r="P8" t="s">
        <v>134</v>
      </c>
    </row>
    <row r="9" spans="1:16" ht="15">
      <c r="A9" t="s">
        <v>135</v>
      </c>
      <c r="D9" s="5">
        <v>55767</v>
      </c>
      <c r="H9" s="3">
        <v>23.2</v>
      </c>
      <c r="L9" s="5">
        <v>41453</v>
      </c>
      <c r="P9" s="3">
        <v>20.1</v>
      </c>
    </row>
    <row r="10" spans="1:16" ht="15">
      <c r="A10" t="s">
        <v>136</v>
      </c>
      <c r="D10" s="5">
        <v>40259</v>
      </c>
      <c r="H10" s="3">
        <v>16.7</v>
      </c>
      <c r="L10" s="5">
        <v>44470</v>
      </c>
      <c r="P10" s="3">
        <v>21.6</v>
      </c>
    </row>
    <row r="11" spans="1:16" ht="15">
      <c r="A11" t="s">
        <v>137</v>
      </c>
      <c r="D11" s="5">
        <v>34412</v>
      </c>
      <c r="H11" s="3">
        <v>14.3</v>
      </c>
      <c r="L11" s="5">
        <v>17191</v>
      </c>
      <c r="P11" s="3">
        <v>8.4</v>
      </c>
    </row>
    <row r="12" spans="1:16" ht="15">
      <c r="A12" t="s">
        <v>138</v>
      </c>
      <c r="D12" s="5">
        <v>17031</v>
      </c>
      <c r="H12" s="3">
        <v>7.1</v>
      </c>
      <c r="L12" s="5">
        <v>19570</v>
      </c>
      <c r="P12" s="3">
        <v>9.5</v>
      </c>
    </row>
    <row r="13" spans="1:16" ht="15">
      <c r="A13" t="s">
        <v>139</v>
      </c>
      <c r="D13" s="5">
        <v>1000</v>
      </c>
      <c r="H13" s="3">
        <v>0.4</v>
      </c>
      <c r="L13" t="s">
        <v>71</v>
      </c>
      <c r="P13" t="s">
        <v>71</v>
      </c>
    </row>
    <row r="15" spans="1:16" ht="15">
      <c r="A15" t="s">
        <v>55</v>
      </c>
      <c r="C15" s="9">
        <v>240538</v>
      </c>
      <c r="D15" s="9"/>
      <c r="H15" t="s">
        <v>56</v>
      </c>
      <c r="K15" s="9">
        <v>205845</v>
      </c>
      <c r="L15" s="9"/>
      <c r="P15" t="s">
        <v>56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1638</v>
      </c>
      <c r="B2" s="1"/>
      <c r="C2" s="1"/>
      <c r="D2" s="1"/>
      <c r="E2" s="1"/>
      <c r="F2" s="1"/>
    </row>
    <row r="5" spans="3:12" ht="39.75" customHeight="1">
      <c r="C5" s="2" t="s">
        <v>294</v>
      </c>
      <c r="D5" s="2"/>
      <c r="G5" s="2" t="s">
        <v>295</v>
      </c>
      <c r="H5" s="2"/>
      <c r="K5" s="2" t="s">
        <v>296</v>
      </c>
      <c r="L5" s="2"/>
    </row>
    <row r="6" ht="15">
      <c r="A6" s="8" t="s">
        <v>634</v>
      </c>
    </row>
    <row r="7" spans="1:12" ht="15">
      <c r="A7" t="s">
        <v>1639</v>
      </c>
      <c r="C7" s="12">
        <v>-2459918</v>
      </c>
      <c r="D7" s="12"/>
      <c r="G7" s="12">
        <v>-4182055</v>
      </c>
      <c r="H7" s="12"/>
      <c r="K7" s="9">
        <v>6801659</v>
      </c>
      <c r="L7" s="9"/>
    </row>
    <row r="8" ht="15">
      <c r="A8" s="11" t="s">
        <v>1640</v>
      </c>
    </row>
    <row r="9" spans="1:12" ht="15">
      <c r="A9" t="s">
        <v>637</v>
      </c>
      <c r="D9" s="10">
        <v>-167097</v>
      </c>
      <c r="H9" s="10">
        <v>-10122</v>
      </c>
      <c r="L9" t="s">
        <v>71</v>
      </c>
    </row>
    <row r="10" spans="1:12" ht="15">
      <c r="A10" t="s">
        <v>638</v>
      </c>
      <c r="D10" s="10">
        <v>-454809</v>
      </c>
      <c r="H10" s="10">
        <v>-568674</v>
      </c>
      <c r="L10" s="10">
        <v>-1383978</v>
      </c>
    </row>
    <row r="11" spans="1:12" ht="15">
      <c r="A11" t="s">
        <v>639</v>
      </c>
      <c r="D11" s="5">
        <v>953862</v>
      </c>
      <c r="H11" s="5">
        <v>994602</v>
      </c>
      <c r="L11" s="5">
        <v>1015332</v>
      </c>
    </row>
    <row r="12" spans="1:12" ht="15">
      <c r="A12" t="s">
        <v>918</v>
      </c>
      <c r="D12" t="s">
        <v>71</v>
      </c>
      <c r="H12" s="5">
        <v>3442442</v>
      </c>
      <c r="L12" t="s">
        <v>71</v>
      </c>
    </row>
    <row r="13" spans="1:12" ht="15">
      <c r="A13" t="s">
        <v>1641</v>
      </c>
      <c r="D13" s="10">
        <v>-620817</v>
      </c>
      <c r="H13" s="5">
        <v>8815296</v>
      </c>
      <c r="L13" s="10">
        <v>-2532558</v>
      </c>
    </row>
    <row r="14" spans="1:12" ht="15">
      <c r="A14" t="s">
        <v>1642</v>
      </c>
      <c r="D14" s="5">
        <v>3874583</v>
      </c>
      <c r="H14" s="10">
        <v>-6776871</v>
      </c>
      <c r="L14" s="10">
        <v>-3235774</v>
      </c>
    </row>
    <row r="15" spans="1:12" ht="15">
      <c r="A15" t="s">
        <v>641</v>
      </c>
      <c r="D15" s="5">
        <v>141358326</v>
      </c>
      <c r="H15" s="5">
        <v>128190654</v>
      </c>
      <c r="L15" s="5">
        <v>165363963</v>
      </c>
    </row>
    <row r="16" spans="1:12" ht="15">
      <c r="A16" t="s">
        <v>642</v>
      </c>
      <c r="D16" s="10">
        <v>-138738379</v>
      </c>
      <c r="H16" s="10">
        <v>-55721381</v>
      </c>
      <c r="L16" s="10">
        <v>-151267166</v>
      </c>
    </row>
    <row r="17" ht="15">
      <c r="A17" t="s">
        <v>643</v>
      </c>
    </row>
    <row r="18" spans="1:12" ht="15">
      <c r="A18" t="s">
        <v>644</v>
      </c>
      <c r="D18" s="5">
        <v>160315</v>
      </c>
      <c r="H18" s="5">
        <v>134033</v>
      </c>
      <c r="L18" s="10">
        <v>-3547</v>
      </c>
    </row>
    <row r="19" spans="1:12" ht="15">
      <c r="A19" t="s">
        <v>882</v>
      </c>
      <c r="D19" s="10">
        <v>-318421</v>
      </c>
      <c r="H19" s="5">
        <v>3330272</v>
      </c>
      <c r="L19" s="5">
        <v>4915102</v>
      </c>
    </row>
    <row r="20" spans="1:12" ht="15">
      <c r="A20" t="s">
        <v>1643</v>
      </c>
      <c r="D20" s="5">
        <v>91336</v>
      </c>
      <c r="H20" s="10">
        <v>-91336</v>
      </c>
      <c r="L20" t="s">
        <v>71</v>
      </c>
    </row>
    <row r="21" ht="15">
      <c r="A21" t="s">
        <v>646</v>
      </c>
    </row>
    <row r="22" spans="1:12" ht="15">
      <c r="A22" t="s">
        <v>1644</v>
      </c>
      <c r="D22" s="5">
        <v>9410</v>
      </c>
      <c r="H22" s="10">
        <v>-43645</v>
      </c>
      <c r="L22" s="10">
        <v>-160620</v>
      </c>
    </row>
    <row r="23" spans="1:12" ht="15">
      <c r="A23" t="s">
        <v>1645</v>
      </c>
      <c r="D23" s="10">
        <v>-4230669</v>
      </c>
      <c r="H23" s="10">
        <v>-6901250</v>
      </c>
      <c r="L23" s="10">
        <v>-8510897</v>
      </c>
    </row>
    <row r="24" spans="1:12" ht="15">
      <c r="A24" t="s">
        <v>885</v>
      </c>
      <c r="D24" s="5">
        <v>10904</v>
      </c>
      <c r="H24" s="5">
        <v>31882</v>
      </c>
      <c r="L24" s="10">
        <v>-2345</v>
      </c>
    </row>
    <row r="25" spans="1:12" ht="15">
      <c r="A25" t="s">
        <v>886</v>
      </c>
      <c r="D25" s="5">
        <v>10904</v>
      </c>
      <c r="H25" s="10">
        <v>-97629</v>
      </c>
      <c r="L25" s="10">
        <v>-9382</v>
      </c>
    </row>
    <row r="27" spans="1:12" ht="15">
      <c r="A27" t="s">
        <v>1646</v>
      </c>
      <c r="D27" s="10">
        <v>-520470</v>
      </c>
      <c r="H27" s="5">
        <v>70546218</v>
      </c>
      <c r="L27" s="5">
        <v>10989789</v>
      </c>
    </row>
    <row r="29" ht="15">
      <c r="A29" s="8" t="s">
        <v>650</v>
      </c>
    </row>
    <row r="30" spans="1:12" ht="15">
      <c r="A30" t="s">
        <v>651</v>
      </c>
      <c r="D30" t="s">
        <v>71</v>
      </c>
      <c r="H30" s="5">
        <v>277711620</v>
      </c>
      <c r="L30" t="s">
        <v>71</v>
      </c>
    </row>
    <row r="31" spans="1:12" ht="15">
      <c r="A31" t="s">
        <v>652</v>
      </c>
      <c r="D31" s="10">
        <v>-1666666</v>
      </c>
      <c r="H31" s="10">
        <v>-366793378</v>
      </c>
      <c r="L31" t="s">
        <v>71</v>
      </c>
    </row>
    <row r="32" spans="1:12" ht="15">
      <c r="A32" t="s">
        <v>1647</v>
      </c>
      <c r="D32" t="s">
        <v>71</v>
      </c>
      <c r="H32" s="10">
        <v>-2250398</v>
      </c>
      <c r="L32" t="s">
        <v>71</v>
      </c>
    </row>
    <row r="34" spans="1:12" ht="15">
      <c r="A34" t="s">
        <v>1648</v>
      </c>
      <c r="D34" s="10">
        <v>-1666666</v>
      </c>
      <c r="H34" s="10">
        <v>-91332156</v>
      </c>
      <c r="L34" t="s">
        <v>71</v>
      </c>
    </row>
    <row r="36" spans="1:12" ht="15">
      <c r="A36" t="s">
        <v>657</v>
      </c>
      <c r="D36" s="10">
        <v>-2187136</v>
      </c>
      <c r="H36" s="10">
        <v>-20785938</v>
      </c>
      <c r="L36" s="5">
        <v>10989789</v>
      </c>
    </row>
    <row r="37" spans="1:12" ht="15">
      <c r="A37" t="s">
        <v>658</v>
      </c>
      <c r="D37" s="5">
        <v>8018933</v>
      </c>
      <c r="H37" s="5">
        <v>28804871</v>
      </c>
      <c r="L37" s="5">
        <v>17815082</v>
      </c>
    </row>
    <row r="39" spans="1:12" ht="15">
      <c r="A39" t="s">
        <v>659</v>
      </c>
      <c r="C39" s="9">
        <v>5831797</v>
      </c>
      <c r="D39" s="9"/>
      <c r="G39" s="9">
        <v>8018933</v>
      </c>
      <c r="H39" s="9"/>
      <c r="K39" s="9">
        <v>28804871</v>
      </c>
      <c r="L39" s="9"/>
    </row>
    <row r="41" ht="15">
      <c r="A41" t="s">
        <v>1649</v>
      </c>
    </row>
    <row r="42" spans="1:12" ht="15">
      <c r="A42" t="s">
        <v>661</v>
      </c>
      <c r="C42" s="9">
        <v>9625726</v>
      </c>
      <c r="D42" s="9"/>
      <c r="G42" s="9">
        <v>11722159</v>
      </c>
      <c r="H42" s="9"/>
      <c r="K42" s="9">
        <v>15773621</v>
      </c>
      <c r="L42" s="9"/>
    </row>
    <row r="43" ht="15">
      <c r="A43" t="s">
        <v>662</v>
      </c>
    </row>
    <row r="44" spans="1:12" ht="15">
      <c r="A44" t="s">
        <v>637</v>
      </c>
      <c r="C44" s="9">
        <v>167097</v>
      </c>
      <c r="D44" s="9"/>
      <c r="G44" s="9">
        <v>10122</v>
      </c>
      <c r="H44" s="9"/>
      <c r="K44" s="7" t="s">
        <v>234</v>
      </c>
      <c r="L44" s="7"/>
    </row>
    <row r="45" spans="1:12" ht="15">
      <c r="A45" t="s">
        <v>638</v>
      </c>
      <c r="C45" s="9">
        <v>454809</v>
      </c>
      <c r="D45" s="9"/>
      <c r="G45" s="9">
        <v>568674</v>
      </c>
      <c r="H45" s="9"/>
      <c r="K45" s="9">
        <v>1383978</v>
      </c>
      <c r="L45" s="9"/>
    </row>
    <row r="46" spans="1:12" ht="15">
      <c r="A46" t="s">
        <v>639</v>
      </c>
      <c r="C46" s="9">
        <v>953862</v>
      </c>
      <c r="D46" s="9"/>
      <c r="G46" s="9">
        <v>994602</v>
      </c>
      <c r="H46" s="9"/>
      <c r="K46" s="9">
        <v>1015332</v>
      </c>
      <c r="L46" s="9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684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685</v>
      </c>
      <c r="D4" s="1"/>
      <c r="G4" s="1" t="s">
        <v>686</v>
      </c>
      <c r="H4" s="1"/>
      <c r="K4" s="1" t="s">
        <v>687</v>
      </c>
      <c r="L4" s="1"/>
      <c r="O4" s="1" t="s">
        <v>55</v>
      </c>
      <c r="P4" s="1"/>
    </row>
    <row r="5" spans="1:16" ht="15">
      <c r="A5" t="s">
        <v>1650</v>
      </c>
      <c r="C5" s="7" t="s">
        <v>234</v>
      </c>
      <c r="D5" s="7"/>
      <c r="G5" s="9">
        <v>294621817</v>
      </c>
      <c r="H5" s="9"/>
      <c r="K5" s="7" t="s">
        <v>234</v>
      </c>
      <c r="L5" s="7"/>
      <c r="O5" s="9">
        <v>294621817</v>
      </c>
      <c r="P5" s="9"/>
    </row>
    <row r="6" spans="1:16" ht="15">
      <c r="A6" t="s">
        <v>212</v>
      </c>
      <c r="D6" t="s">
        <v>71</v>
      </c>
      <c r="H6" t="s">
        <v>71</v>
      </c>
      <c r="L6" t="s">
        <v>71</v>
      </c>
      <c r="P6" t="s">
        <v>71</v>
      </c>
    </row>
    <row r="7" spans="1:16" ht="15">
      <c r="A7" t="s">
        <v>688</v>
      </c>
      <c r="D7" t="s">
        <v>71</v>
      </c>
      <c r="H7" s="5">
        <v>617451</v>
      </c>
      <c r="L7" t="s">
        <v>71</v>
      </c>
      <c r="P7" s="5">
        <v>617451</v>
      </c>
    </row>
    <row r="9" spans="1:16" ht="15">
      <c r="A9" t="s">
        <v>55</v>
      </c>
      <c r="C9" s="7" t="s">
        <v>234</v>
      </c>
      <c r="D9" s="7"/>
      <c r="G9" s="9">
        <v>295239268</v>
      </c>
      <c r="H9" s="9"/>
      <c r="K9" s="7" t="s">
        <v>234</v>
      </c>
      <c r="L9" s="7"/>
      <c r="O9" s="9">
        <v>295239268</v>
      </c>
      <c r="P9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684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685</v>
      </c>
      <c r="D4" s="1"/>
      <c r="G4" s="1" t="s">
        <v>686</v>
      </c>
      <c r="H4" s="1"/>
      <c r="K4" s="1" t="s">
        <v>687</v>
      </c>
      <c r="L4" s="1"/>
      <c r="O4" s="1" t="s">
        <v>55</v>
      </c>
      <c r="P4" s="1"/>
    </row>
    <row r="5" spans="1:16" ht="15">
      <c r="A5" t="s">
        <v>1650</v>
      </c>
      <c r="C5" s="7" t="s">
        <v>234</v>
      </c>
      <c r="D5" s="7"/>
      <c r="G5" s="9">
        <v>297872178</v>
      </c>
      <c r="H5" s="9"/>
      <c r="K5" s="9">
        <v>2618899</v>
      </c>
      <c r="L5" s="9"/>
      <c r="O5" s="9">
        <v>300491077</v>
      </c>
      <c r="P5" s="9"/>
    </row>
    <row r="6" spans="1:16" ht="15">
      <c r="A6" t="s">
        <v>212</v>
      </c>
      <c r="D6" t="s">
        <v>71</v>
      </c>
      <c r="H6" t="s">
        <v>71</v>
      </c>
      <c r="L6" t="s">
        <v>71</v>
      </c>
      <c r="P6" t="s">
        <v>71</v>
      </c>
    </row>
    <row r="7" spans="1:16" ht="15">
      <c r="A7" t="s">
        <v>688</v>
      </c>
      <c r="D7" t="s">
        <v>71</v>
      </c>
      <c r="H7" t="s">
        <v>71</v>
      </c>
      <c r="L7" t="s">
        <v>71</v>
      </c>
      <c r="P7" t="s">
        <v>71</v>
      </c>
    </row>
    <row r="9" spans="1:16" ht="15">
      <c r="A9" t="s">
        <v>55</v>
      </c>
      <c r="C9" s="7" t="s">
        <v>234</v>
      </c>
      <c r="D9" s="7"/>
      <c r="G9" s="9">
        <v>297872178</v>
      </c>
      <c r="H9" s="9"/>
      <c r="K9" s="9">
        <v>2618899</v>
      </c>
      <c r="L9" s="9"/>
      <c r="O9" s="9">
        <v>300491077</v>
      </c>
      <c r="P9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1" t="s">
        <v>1651</v>
      </c>
      <c r="D3" s="1"/>
      <c r="G3" s="2" t="s">
        <v>1652</v>
      </c>
      <c r="H3" s="2"/>
      <c r="K3" s="1" t="s">
        <v>1653</v>
      </c>
      <c r="L3" s="1"/>
    </row>
    <row r="4" spans="1:12" ht="15">
      <c r="A4" t="s">
        <v>695</v>
      </c>
      <c r="C4" s="9">
        <v>2618899</v>
      </c>
      <c r="D4" s="9"/>
      <c r="G4" s="7" t="s">
        <v>234</v>
      </c>
      <c r="H4" s="7"/>
      <c r="K4" s="7" t="s">
        <v>234</v>
      </c>
      <c r="L4" s="7"/>
    </row>
    <row r="5" spans="1:12" ht="15">
      <c r="A5" t="s">
        <v>1654</v>
      </c>
      <c r="D5" s="5">
        <v>18651</v>
      </c>
      <c r="H5" t="s">
        <v>71</v>
      </c>
      <c r="L5" t="s">
        <v>71</v>
      </c>
    </row>
    <row r="6" spans="1:12" ht="15">
      <c r="A6" t="s">
        <v>1655</v>
      </c>
      <c r="D6" s="5">
        <v>3840</v>
      </c>
      <c r="H6" t="s">
        <v>71</v>
      </c>
      <c r="L6" t="s">
        <v>71</v>
      </c>
    </row>
    <row r="7" spans="1:12" ht="15">
      <c r="A7" t="s">
        <v>697</v>
      </c>
      <c r="D7" s="10">
        <v>-2658626</v>
      </c>
      <c r="H7" t="s">
        <v>71</v>
      </c>
      <c r="L7" t="s">
        <v>71</v>
      </c>
    </row>
    <row r="8" spans="1:12" ht="15">
      <c r="A8" t="s">
        <v>312</v>
      </c>
      <c r="D8" s="5">
        <v>17236</v>
      </c>
      <c r="H8" t="s">
        <v>71</v>
      </c>
      <c r="L8" t="s">
        <v>71</v>
      </c>
    </row>
    <row r="10" spans="1:12" ht="15">
      <c r="A10" t="s">
        <v>699</v>
      </c>
      <c r="C10" s="7" t="s">
        <v>234</v>
      </c>
      <c r="D10" s="7"/>
      <c r="G10" s="7" t="s">
        <v>234</v>
      </c>
      <c r="H10" s="7"/>
      <c r="K10" s="7" t="s">
        <v>234</v>
      </c>
      <c r="L10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1651</v>
      </c>
      <c r="D3" s="1"/>
      <c r="G3" s="2" t="s">
        <v>1652</v>
      </c>
      <c r="H3" s="2"/>
      <c r="K3" s="1" t="s">
        <v>1653</v>
      </c>
      <c r="L3" s="1"/>
    </row>
    <row r="4" spans="1:12" ht="15">
      <c r="A4" t="s">
        <v>700</v>
      </c>
      <c r="C4" s="9">
        <v>4256932</v>
      </c>
      <c r="D4" s="9"/>
      <c r="G4" s="9">
        <v>10850000</v>
      </c>
      <c r="H4" s="9"/>
      <c r="K4" s="9">
        <v>1070563</v>
      </c>
      <c r="L4" s="9"/>
    </row>
    <row r="5" spans="1:12" ht="15">
      <c r="A5" t="s">
        <v>149</v>
      </c>
      <c r="D5" s="10">
        <v>-45982</v>
      </c>
      <c r="H5" s="5">
        <v>2189036</v>
      </c>
      <c r="L5" s="10">
        <v>-394438</v>
      </c>
    </row>
    <row r="6" spans="1:12" ht="15">
      <c r="A6" t="s">
        <v>1655</v>
      </c>
      <c r="D6" s="5">
        <v>34872</v>
      </c>
      <c r="H6" s="5">
        <v>203167</v>
      </c>
      <c r="L6" t="s">
        <v>71</v>
      </c>
    </row>
    <row r="7" spans="1:12" ht="15">
      <c r="A7" t="s">
        <v>697</v>
      </c>
      <c r="D7" s="10">
        <v>-408133</v>
      </c>
      <c r="H7" s="10">
        <v>-13846450</v>
      </c>
      <c r="L7" s="10">
        <v>-181476</v>
      </c>
    </row>
    <row r="8" spans="1:12" ht="15">
      <c r="A8" t="s">
        <v>702</v>
      </c>
      <c r="D8" s="5">
        <v>102394</v>
      </c>
      <c r="H8" s="5">
        <v>604247</v>
      </c>
      <c r="L8" s="10">
        <v>-494649</v>
      </c>
    </row>
    <row r="9" spans="1:12" ht="15">
      <c r="A9" t="s">
        <v>1656</v>
      </c>
      <c r="D9" s="10">
        <v>-1321184</v>
      </c>
      <c r="H9" t="s">
        <v>71</v>
      </c>
      <c r="L9" t="s">
        <v>71</v>
      </c>
    </row>
    <row r="11" spans="1:12" ht="15">
      <c r="A11" t="s">
        <v>695</v>
      </c>
      <c r="C11" s="9">
        <v>2618899</v>
      </c>
      <c r="D11" s="9"/>
      <c r="G11" s="7" t="s">
        <v>234</v>
      </c>
      <c r="H11" s="7"/>
      <c r="K11" s="7" t="s">
        <v>234</v>
      </c>
      <c r="L11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1657</v>
      </c>
      <c r="B2" s="1"/>
      <c r="C2" s="1"/>
      <c r="D2" s="1"/>
      <c r="E2" s="1"/>
      <c r="F2" s="1"/>
    </row>
    <row r="5" spans="1:16" ht="39.75" customHeight="1">
      <c r="A5" s="8" t="s">
        <v>1658</v>
      </c>
      <c r="C5" s="1" t="s">
        <v>1659</v>
      </c>
      <c r="D5" s="1"/>
      <c r="G5" s="1" t="s">
        <v>1660</v>
      </c>
      <c r="H5" s="1"/>
      <c r="K5" s="2" t="s">
        <v>1661</v>
      </c>
      <c r="L5" s="2"/>
      <c r="O5" s="2" t="s">
        <v>1662</v>
      </c>
      <c r="P5" s="2"/>
    </row>
    <row r="6" spans="1:16" ht="15">
      <c r="A6" t="s">
        <v>1663</v>
      </c>
      <c r="D6" t="s">
        <v>1664</v>
      </c>
      <c r="H6" t="s">
        <v>1665</v>
      </c>
      <c r="K6" s="9">
        <v>170000000</v>
      </c>
      <c r="L6" s="9"/>
      <c r="O6" s="9">
        <v>170000000</v>
      </c>
      <c r="P6" s="9"/>
    </row>
    <row r="7" spans="1:16" ht="15">
      <c r="A7" t="s">
        <v>1666</v>
      </c>
      <c r="D7" t="s">
        <v>1667</v>
      </c>
      <c r="H7" t="s">
        <v>1665</v>
      </c>
      <c r="L7" s="5">
        <v>20000000</v>
      </c>
      <c r="P7" s="5">
        <v>20000000</v>
      </c>
    </row>
    <row r="8" spans="1:16" ht="15">
      <c r="A8" t="s">
        <v>1668</v>
      </c>
      <c r="D8" t="s">
        <v>1669</v>
      </c>
      <c r="H8" t="s">
        <v>1665</v>
      </c>
      <c r="L8" s="5">
        <v>44800000</v>
      </c>
      <c r="P8" s="5">
        <v>44800000</v>
      </c>
    </row>
    <row r="9" spans="1:16" ht="15">
      <c r="A9" t="s">
        <v>1670</v>
      </c>
      <c r="D9" t="s">
        <v>1671</v>
      </c>
      <c r="H9" t="s">
        <v>1665</v>
      </c>
      <c r="L9" s="5">
        <v>16000000</v>
      </c>
      <c r="P9" s="5">
        <v>16000000</v>
      </c>
    </row>
    <row r="10" spans="1:16" ht="15">
      <c r="A10" t="s">
        <v>1672</v>
      </c>
      <c r="D10" t="s">
        <v>1673</v>
      </c>
      <c r="H10" t="s">
        <v>1665</v>
      </c>
      <c r="L10" s="5">
        <v>14000000</v>
      </c>
      <c r="P10" s="5">
        <v>14000000</v>
      </c>
    </row>
    <row r="11" spans="1:16" ht="15">
      <c r="A11" t="s">
        <v>1674</v>
      </c>
      <c r="D11" t="s">
        <v>1675</v>
      </c>
      <c r="H11" t="s">
        <v>1665</v>
      </c>
      <c r="L11" s="5">
        <v>13100000</v>
      </c>
      <c r="P11" s="5">
        <v>13100000</v>
      </c>
    </row>
    <row r="12" spans="1:16" ht="15">
      <c r="A12" t="s">
        <v>1676</v>
      </c>
      <c r="D12" t="s">
        <v>1677</v>
      </c>
      <c r="H12" t="s">
        <v>1665</v>
      </c>
      <c r="L12" s="5">
        <v>4500000</v>
      </c>
      <c r="P12" s="5">
        <v>4500000</v>
      </c>
    </row>
    <row r="13" spans="1:16" ht="15">
      <c r="A13" t="s">
        <v>903</v>
      </c>
      <c r="D13" t="s">
        <v>54</v>
      </c>
      <c r="H13" t="s">
        <v>1665</v>
      </c>
      <c r="L13" s="5">
        <v>30000000</v>
      </c>
      <c r="P13" s="5">
        <v>30000000</v>
      </c>
    </row>
    <row r="15" spans="11:16" ht="15">
      <c r="K15" s="9">
        <v>312400000</v>
      </c>
      <c r="L15" s="9"/>
      <c r="O15" s="9">
        <v>312400000</v>
      </c>
      <c r="P15" s="9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8" t="s">
        <v>1658</v>
      </c>
      <c r="C3" s="1" t="s">
        <v>1659</v>
      </c>
      <c r="D3" s="1"/>
      <c r="G3" s="1" t="s">
        <v>1660</v>
      </c>
      <c r="H3" s="1"/>
      <c r="K3" s="2" t="s">
        <v>1661</v>
      </c>
      <c r="L3" s="2"/>
      <c r="O3" s="2" t="s">
        <v>1662</v>
      </c>
      <c r="P3" s="2"/>
    </row>
    <row r="4" spans="1:16" ht="15">
      <c r="A4" t="s">
        <v>1678</v>
      </c>
      <c r="D4" t="s">
        <v>1679</v>
      </c>
      <c r="H4" t="s">
        <v>1665</v>
      </c>
      <c r="K4" s="9">
        <v>2500000</v>
      </c>
      <c r="L4" s="9"/>
      <c r="O4" s="9">
        <v>1666666</v>
      </c>
      <c r="P4" s="9"/>
    </row>
    <row r="5" spans="1:16" ht="15">
      <c r="A5" t="s">
        <v>1663</v>
      </c>
      <c r="D5" t="s">
        <v>1664</v>
      </c>
      <c r="H5" t="s">
        <v>1665</v>
      </c>
      <c r="L5" s="5">
        <v>170000000</v>
      </c>
      <c r="P5" s="5">
        <v>170000000</v>
      </c>
    </row>
    <row r="6" spans="1:16" ht="15">
      <c r="A6" t="s">
        <v>1666</v>
      </c>
      <c r="D6" t="s">
        <v>1667</v>
      </c>
      <c r="H6" t="s">
        <v>1665</v>
      </c>
      <c r="L6" s="5">
        <v>20000000</v>
      </c>
      <c r="P6" s="5">
        <v>20000000</v>
      </c>
    </row>
    <row r="7" spans="1:16" ht="15">
      <c r="A7" t="s">
        <v>1668</v>
      </c>
      <c r="D7" t="s">
        <v>1669</v>
      </c>
      <c r="H7" t="s">
        <v>1665</v>
      </c>
      <c r="L7" s="5">
        <v>44800000</v>
      </c>
      <c r="P7" s="5">
        <v>44800000</v>
      </c>
    </row>
    <row r="8" spans="1:16" ht="15">
      <c r="A8" t="s">
        <v>1670</v>
      </c>
      <c r="D8" t="s">
        <v>1671</v>
      </c>
      <c r="H8" t="s">
        <v>1665</v>
      </c>
      <c r="L8" s="5">
        <v>16000000</v>
      </c>
      <c r="P8" s="5">
        <v>16000000</v>
      </c>
    </row>
    <row r="9" spans="1:16" ht="15">
      <c r="A9" t="s">
        <v>1672</v>
      </c>
      <c r="D9" t="s">
        <v>1673</v>
      </c>
      <c r="H9" t="s">
        <v>1665</v>
      </c>
      <c r="L9" s="5">
        <v>14000000</v>
      </c>
      <c r="P9" s="5">
        <v>14000000</v>
      </c>
    </row>
    <row r="10" spans="1:16" ht="15">
      <c r="A10" t="s">
        <v>1674</v>
      </c>
      <c r="D10" t="s">
        <v>1675</v>
      </c>
      <c r="H10" t="s">
        <v>1665</v>
      </c>
      <c r="L10" s="5">
        <v>13100000</v>
      </c>
      <c r="P10" s="5">
        <v>13100000</v>
      </c>
    </row>
    <row r="11" spans="1:16" ht="15">
      <c r="A11" t="s">
        <v>1676</v>
      </c>
      <c r="D11" t="s">
        <v>1677</v>
      </c>
      <c r="H11" t="s">
        <v>1665</v>
      </c>
      <c r="L11" s="5">
        <v>4500000</v>
      </c>
      <c r="P11" s="5">
        <v>4500000</v>
      </c>
    </row>
    <row r="12" spans="1:16" ht="15">
      <c r="A12" t="s">
        <v>903</v>
      </c>
      <c r="D12" t="s">
        <v>54</v>
      </c>
      <c r="H12" t="s">
        <v>1665</v>
      </c>
      <c r="L12" s="5">
        <v>30000000</v>
      </c>
      <c r="P12" s="5">
        <v>30000000</v>
      </c>
    </row>
    <row r="14" spans="11:16" ht="15">
      <c r="K14" s="9">
        <v>314900000</v>
      </c>
      <c r="L14" s="9"/>
      <c r="O14" s="9">
        <v>314066666</v>
      </c>
      <c r="P14" s="9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1658</v>
      </c>
      <c r="C3" s="1" t="s">
        <v>142</v>
      </c>
      <c r="D3" s="1"/>
    </row>
    <row r="4" spans="1:4" ht="15">
      <c r="A4" t="s">
        <v>1663</v>
      </c>
      <c r="C4" s="9">
        <v>168987651</v>
      </c>
      <c r="D4" s="9"/>
    </row>
    <row r="5" spans="1:4" ht="15">
      <c r="A5" t="s">
        <v>1666</v>
      </c>
      <c r="D5" s="5">
        <v>19973973</v>
      </c>
    </row>
    <row r="6" spans="1:4" ht="15">
      <c r="A6" t="s">
        <v>1668</v>
      </c>
      <c r="D6" s="5">
        <v>44569451</v>
      </c>
    </row>
    <row r="7" spans="1:4" ht="15">
      <c r="A7" t="s">
        <v>1670</v>
      </c>
      <c r="D7" s="5">
        <v>15898369</v>
      </c>
    </row>
    <row r="8" spans="1:4" ht="15">
      <c r="A8" t="s">
        <v>1672</v>
      </c>
      <c r="D8" s="5">
        <v>13737672</v>
      </c>
    </row>
    <row r="9" spans="1:4" ht="15">
      <c r="A9" t="s">
        <v>1674</v>
      </c>
      <c r="D9" s="5">
        <v>12404616</v>
      </c>
    </row>
    <row r="10" spans="1:4" ht="15">
      <c r="A10" t="s">
        <v>1676</v>
      </c>
      <c r="D10" s="5">
        <v>4234225</v>
      </c>
    </row>
    <row r="11" spans="1:4" ht="15">
      <c r="A11" t="s">
        <v>903</v>
      </c>
      <c r="D11" s="5">
        <v>17031146</v>
      </c>
    </row>
    <row r="13" spans="3:4" ht="15">
      <c r="C13" s="9">
        <v>296837103</v>
      </c>
      <c r="D13" s="9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D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1658</v>
      </c>
      <c r="C3" s="1" t="s">
        <v>143</v>
      </c>
      <c r="D3" s="1"/>
    </row>
    <row r="4" spans="1:4" ht="15">
      <c r="A4" t="s">
        <v>1678</v>
      </c>
      <c r="C4" s="9">
        <v>1664666</v>
      </c>
      <c r="D4" s="9"/>
    </row>
    <row r="5" spans="1:4" ht="15">
      <c r="A5" t="s">
        <v>1663</v>
      </c>
      <c r="D5" s="5">
        <v>168878000</v>
      </c>
    </row>
    <row r="6" spans="1:4" ht="15">
      <c r="A6" t="s">
        <v>1666</v>
      </c>
      <c r="D6" s="5">
        <v>20000000</v>
      </c>
    </row>
    <row r="7" spans="1:4" ht="15">
      <c r="A7" t="s">
        <v>1668</v>
      </c>
      <c r="D7" s="5">
        <v>44679040</v>
      </c>
    </row>
    <row r="8" spans="1:4" ht="15">
      <c r="A8" t="s">
        <v>1670</v>
      </c>
      <c r="D8" s="5">
        <v>15944000</v>
      </c>
    </row>
    <row r="9" spans="1:4" ht="15">
      <c r="A9" t="s">
        <v>1672</v>
      </c>
      <c r="D9" s="5">
        <v>13766200</v>
      </c>
    </row>
    <row r="10" spans="1:4" ht="15">
      <c r="A10" t="s">
        <v>1674</v>
      </c>
      <c r="D10" s="5">
        <v>12481680</v>
      </c>
    </row>
    <row r="11" spans="1:4" ht="15">
      <c r="A11" t="s">
        <v>1676</v>
      </c>
      <c r="D11" s="5">
        <v>4398300</v>
      </c>
    </row>
    <row r="12" spans="1:4" ht="15">
      <c r="A12" t="s">
        <v>903</v>
      </c>
      <c r="D12" s="5">
        <v>19569596</v>
      </c>
    </row>
    <row r="14" spans="3:4" ht="15">
      <c r="C14" s="9">
        <v>301381482</v>
      </c>
      <c r="D14" s="9"/>
    </row>
  </sheetData>
  <sheetProtection selectLockedCells="1" selectUnlockedCells="1"/>
  <mergeCells count="3">
    <mergeCell ref="C3:D3"/>
    <mergeCell ref="C4:D4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3" spans="3:16" ht="15">
      <c r="C3" s="7"/>
      <c r="D3" s="7"/>
      <c r="G3" s="1" t="s">
        <v>1680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8" t="s">
        <v>1658</v>
      </c>
      <c r="C4" s="1" t="s">
        <v>1681</v>
      </c>
      <c r="D4" s="1"/>
      <c r="G4" s="2" t="s">
        <v>216</v>
      </c>
      <c r="H4" s="2"/>
      <c r="K4" s="2" t="s">
        <v>217</v>
      </c>
      <c r="L4" s="2"/>
      <c r="O4" s="2" t="s">
        <v>755</v>
      </c>
      <c r="P4" s="2"/>
    </row>
    <row r="5" ht="15">
      <c r="A5" s="8" t="s">
        <v>1682</v>
      </c>
    </row>
    <row r="6" spans="1:16" ht="15">
      <c r="A6" t="s">
        <v>1683</v>
      </c>
      <c r="D6" t="s">
        <v>1679</v>
      </c>
      <c r="H6" t="s">
        <v>1684</v>
      </c>
      <c r="L6" t="s">
        <v>1685</v>
      </c>
      <c r="P6" t="s">
        <v>54</v>
      </c>
    </row>
    <row r="7" spans="1:16" ht="15">
      <c r="A7" t="s">
        <v>1663</v>
      </c>
      <c r="D7" t="s">
        <v>1664</v>
      </c>
      <c r="H7" t="s">
        <v>1686</v>
      </c>
      <c r="L7" t="s">
        <v>1687</v>
      </c>
      <c r="P7" t="s">
        <v>54</v>
      </c>
    </row>
    <row r="8" spans="1:16" ht="15">
      <c r="A8" t="s">
        <v>1666</v>
      </c>
      <c r="D8" t="s">
        <v>1667</v>
      </c>
      <c r="H8" t="s">
        <v>1688</v>
      </c>
      <c r="L8" t="s">
        <v>1689</v>
      </c>
      <c r="P8" t="s">
        <v>54</v>
      </c>
    </row>
    <row r="9" spans="1:16" ht="15">
      <c r="A9" t="s">
        <v>1668</v>
      </c>
      <c r="D9" t="s">
        <v>1669</v>
      </c>
      <c r="H9" t="s">
        <v>1690</v>
      </c>
      <c r="L9" t="s">
        <v>1691</v>
      </c>
      <c r="P9" t="s">
        <v>54</v>
      </c>
    </row>
    <row r="10" spans="1:16" ht="15">
      <c r="A10" t="s">
        <v>1670</v>
      </c>
      <c r="D10" t="s">
        <v>1671</v>
      </c>
      <c r="H10" t="s">
        <v>1692</v>
      </c>
      <c r="L10" t="s">
        <v>1693</v>
      </c>
      <c r="P10" t="s">
        <v>54</v>
      </c>
    </row>
    <row r="11" spans="1:16" ht="15">
      <c r="A11" t="s">
        <v>1672</v>
      </c>
      <c r="D11" t="s">
        <v>1673</v>
      </c>
      <c r="H11" t="s">
        <v>1694</v>
      </c>
      <c r="L11" t="s">
        <v>977</v>
      </c>
      <c r="P11" t="s">
        <v>54</v>
      </c>
    </row>
    <row r="12" spans="1:16" ht="15">
      <c r="A12" t="s">
        <v>1674</v>
      </c>
      <c r="D12" t="s">
        <v>1675</v>
      </c>
      <c r="H12" t="s">
        <v>1695</v>
      </c>
      <c r="L12" t="s">
        <v>1696</v>
      </c>
      <c r="P12" t="s">
        <v>54</v>
      </c>
    </row>
    <row r="13" spans="1:16" ht="15">
      <c r="A13" t="s">
        <v>1676</v>
      </c>
      <c r="D13" t="s">
        <v>1677</v>
      </c>
      <c r="H13" t="s">
        <v>1697</v>
      </c>
      <c r="L13" t="s">
        <v>1698</v>
      </c>
      <c r="P13" t="s">
        <v>54</v>
      </c>
    </row>
    <row r="14" spans="1:16" ht="15">
      <c r="A14" t="s">
        <v>903</v>
      </c>
      <c r="D14" t="s">
        <v>54</v>
      </c>
      <c r="H14" t="s">
        <v>54</v>
      </c>
      <c r="L14" t="s">
        <v>54</v>
      </c>
      <c r="P14" t="s">
        <v>54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2020-01-03T00:17:35Z</dcterms:created>
  <dcterms:modified xsi:type="dcterms:W3CDTF">2020-01-03T00:17:35Z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