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lected financial and oth" sheetId="1" r:id="rId1"/>
    <sheet name="selected financial and oth-1" sheetId="2" r:id="rId2"/>
    <sheet name="ratio of earnings to fixed" sheetId="3" r:id="rId3"/>
    <sheet name="corporate debt portfolio o" sheetId="4" r:id="rId4"/>
    <sheet name="portfolio composition" sheetId="5" r:id="rId5"/>
    <sheet name="portfolio cmr distribution" sheetId="6" r:id="rId6"/>
    <sheet name="portfolio cmr distribution-1" sheetId="7" r:id="rId7"/>
    <sheet name="portfolio composition by i" sheetId="8" r:id="rId8"/>
    <sheet name="portfolio composition by i-1" sheetId="9" r:id="rId9"/>
    <sheet name="portfolio composition by g" sheetId="10" r:id="rId10"/>
    <sheet name="results of operations" sheetId="11" r:id="rId11"/>
    <sheet name="results of operations-1" sheetId="12" r:id="rId12"/>
    <sheet name="investment income" sheetId="13" r:id="rId13"/>
    <sheet name="investment income-1" sheetId="14" r:id="rId14"/>
    <sheet name="operating expenses" sheetId="15" r:id="rId15"/>
    <sheet name="six months ended august 31" sheetId="16" r:id="rId16"/>
    <sheet name="six months ended august 31-1" sheetId="17" r:id="rId17"/>
    <sheet name="six months ended august 31-2" sheetId="18" r:id="rId18"/>
    <sheet name="contractual obligations" sheetId="19" r:id="rId19"/>
    <sheet name="offbalance sheet arrangeme" sheetId="20" r:id="rId20"/>
    <sheet name="senior securities" sheetId="21" r:id="rId21"/>
    <sheet name="unaudited consolidated fin" sheetId="22" r:id="rId22"/>
    <sheet name="assets and liabilities" sheetId="23" r:id="rId23"/>
    <sheet name="operations" sheetId="24" r:id="rId24"/>
    <sheet name="august 31 2015" sheetId="25" r:id="rId25"/>
    <sheet name="august 31 2015-1" sheetId="26" r:id="rId26"/>
    <sheet name="august 31 2015-2" sheetId="27" r:id="rId27"/>
    <sheet name="august 31 2015-3" sheetId="28" r:id="rId28"/>
    <sheet name="august 31 2015-4" sheetId="29" r:id="rId29"/>
    <sheet name="august 31 2015-5" sheetId="30" r:id="rId30"/>
    <sheet name="february 28 2015" sheetId="31" r:id="rId31"/>
    <sheet name="february 28 2015-1" sheetId="32" r:id="rId32"/>
    <sheet name="february 28 2015-2" sheetId="33" r:id="rId33"/>
    <sheet name="february 28 2015-3" sheetId="34" r:id="rId34"/>
    <sheet name="february 28 2015-4" sheetId="35" r:id="rId35"/>
    <sheet name="changes in net assets" sheetId="36" r:id="rId36"/>
    <sheet name="cash flows" sheetId="37" r:id="rId37"/>
    <sheet name="cash flows-1" sheetId="38" r:id="rId38"/>
    <sheet name="cash flows-2" sheetId="39" r:id="rId39"/>
    <sheet name="cash flows-3" sheetId="40" r:id="rId40"/>
    <sheet name="cash flows-4" sheetId="41" r:id="rId41"/>
    <sheet name="cash flows-5" sheetId="42" r:id="rId42"/>
    <sheet name="cash flows-6" sheetId="43" r:id="rId43"/>
    <sheet name="cash flows-7" sheetId="44" r:id="rId44"/>
    <sheet name="cash flows-8" sheetId="45" r:id="rId45"/>
    <sheet name="statements of assets and l" sheetId="46" r:id="rId46"/>
    <sheet name="statements of operations" sheetId="47" r:id="rId47"/>
    <sheet name="august 31 2015-6" sheetId="48" r:id="rId48"/>
    <sheet name="august 31 2015-7" sheetId="49" r:id="rId49"/>
    <sheet name="august 31 2015-8" sheetId="50" r:id="rId50"/>
    <sheet name="august 31 2015-9" sheetId="51" r:id="rId51"/>
    <sheet name="august 31 2015-10" sheetId="52" r:id="rId52"/>
    <sheet name="august 31 2015-11" sheetId="53" r:id="rId53"/>
    <sheet name="august 31 2015-12" sheetId="54" r:id="rId54"/>
    <sheet name="august 31 2015-13" sheetId="55" r:id="rId55"/>
    <sheet name="february 28 2015-5" sheetId="56" r:id="rId56"/>
    <sheet name="february 28 2015-6" sheetId="57" r:id="rId57"/>
    <sheet name="february 28 2015-7" sheetId="58" r:id="rId58"/>
    <sheet name="february 28 2015-8" sheetId="59" r:id="rId59"/>
    <sheet name="february 28 2015-9" sheetId="60" r:id="rId60"/>
    <sheet name="february 28 2015-10" sheetId="61" r:id="rId61"/>
    <sheet name="february 28 2015-11" sheetId="62" r:id="rId62"/>
    <sheet name="february 28 2015-12" sheetId="63" r:id="rId63"/>
    <sheet name="contractual obligations-1" sheetId="64" r:id="rId64"/>
    <sheet name="offbalance sheet arrangeme-1" sheetId="65" r:id="rId65"/>
    <sheet name="note 10 earnings per share" sheetId="66" r:id="rId66"/>
    <sheet name="note 11 dividend" sheetId="67" r:id="rId67"/>
    <sheet name="note 12 financial highlights" sheetId="68" r:id="rId68"/>
    <sheet name="example" sheetId="69" r:id="rId69"/>
    <sheet name="s elected financial and ot" sheetId="70" r:id="rId70"/>
    <sheet name="s elected financial and ot-1" sheetId="71" r:id="rId71"/>
    <sheet name="risk factors" sheetId="72" r:id="rId72"/>
    <sheet name="ratio of earnings to fixed-1" sheetId="73" r:id="rId73"/>
    <sheet name="price range of common stoc" sheetId="74" r:id="rId74"/>
    <sheet name="dividend policy" sheetId="75" r:id="rId75"/>
    <sheet name="corporate debt portfolio o-1" sheetId="76" r:id="rId76"/>
    <sheet name="corporate debt portfolio o-2" sheetId="77" r:id="rId77"/>
    <sheet name="portfolio composition-1" sheetId="78" r:id="rId78"/>
    <sheet name="portfolio composition-2" sheetId="79" r:id="rId79"/>
    <sheet name="portfolio cmr distribution-2" sheetId="80" r:id="rId80"/>
    <sheet name="portfolio cmr distribution-3" sheetId="81" r:id="rId81"/>
    <sheet name="portfolio cmr distribution-4" sheetId="82" r:id="rId82"/>
    <sheet name="portfolio cmr distribution-5" sheetId="83" r:id="rId83"/>
    <sheet name="portfolio composition by i-2" sheetId="84" r:id="rId84"/>
    <sheet name="portfolio composition by i-3" sheetId="85" r:id="rId85"/>
    <sheet name="portfolio composition by i-4" sheetId="86" r:id="rId86"/>
    <sheet name="portfolio composition by i-5" sheetId="87" r:id="rId87"/>
    <sheet name="portfolio composition by i-6" sheetId="88" r:id="rId88"/>
    <sheet name="portfolio composition by g-1" sheetId="89" r:id="rId89"/>
    <sheet name="portfolio composition by g-2" sheetId="90" r:id="rId90"/>
    <sheet name="results of operations-2" sheetId="91" r:id="rId91"/>
    <sheet name="results of operations-3" sheetId="92" r:id="rId92"/>
    <sheet name="investment income-2" sheetId="93" r:id="rId93"/>
    <sheet name="investment income-3" sheetId="94" r:id="rId94"/>
    <sheet name="operating expenses-1" sheetId="95" r:id="rId95"/>
    <sheet name="fiscal year ended february" sheetId="96" r:id="rId96"/>
    <sheet name="fiscal year ended february-1" sheetId="97" r:id="rId97"/>
    <sheet name="three months ended may 31" sheetId="98" r:id="rId98"/>
    <sheet name="three months ended may 31 -1" sheetId="99" r:id="rId99"/>
    <sheet name="fiscal year ended february-2" sheetId="100" r:id="rId100"/>
    <sheet name="fiscal year ended february-3" sheetId="101" r:id="rId101"/>
    <sheet name="fiscal year ended february-4" sheetId="102" r:id="rId102"/>
    <sheet name="fiscal year ended february-5" sheetId="103" r:id="rId103"/>
    <sheet name="fiscal year ended february-6" sheetId="104" r:id="rId104"/>
    <sheet name="contractual obligations-2" sheetId="105" r:id="rId105"/>
    <sheet name="offbalance sheet arrangeme-2" sheetId="106" r:id="rId106"/>
    <sheet name="offbalance sheet arrangeme-3" sheetId="107" r:id="rId107"/>
    <sheet name="senior securities-1" sheetId="108" r:id="rId108"/>
    <sheet name="our portfolio companies" sheetId="109" r:id="rId109"/>
    <sheet name="our portfolio companies-1" sheetId="110" r:id="rId110"/>
    <sheet name="our portfolio companies-2" sheetId="111" r:id="rId111"/>
    <sheet name="our portfolio companies-3" sheetId="112" r:id="rId112"/>
    <sheet name="our portfolio companies-4" sheetId="113" r:id="rId113"/>
    <sheet name="our portfolio companies-5" sheetId="114" r:id="rId114"/>
    <sheet name="management" sheetId="115" r:id="rId115"/>
    <sheet name="director compensation" sheetId="116" r:id="rId116"/>
    <sheet name="control persons and princi" sheetId="117" r:id="rId117"/>
    <sheet name="control persons and princi-1" sheetId="118" r:id="rId118"/>
    <sheet name="impact on existing stockho" sheetId="119" r:id="rId119"/>
    <sheet name="impact on existing stockho-1" sheetId="120" r:id="rId120"/>
    <sheet name="impact on new investors" sheetId="121" r:id="rId121"/>
    <sheet name="impact on new investors-1" sheetId="122" r:id="rId122"/>
    <sheet name="index to consolidated fina" sheetId="123" r:id="rId123"/>
    <sheet name="assets and liabilities-1" sheetId="124" r:id="rId124"/>
    <sheet name="operations-1" sheetId="125" r:id="rId125"/>
    <sheet name="may 31 2015" sheetId="126" r:id="rId126"/>
    <sheet name="may 31 2015-1" sheetId="127" r:id="rId127"/>
    <sheet name="may 31 2015-2" sheetId="128" r:id="rId128"/>
    <sheet name="may 31 2015-3" sheetId="129" r:id="rId129"/>
    <sheet name="may 31 2015-4" sheetId="130" r:id="rId130"/>
    <sheet name="february 28 2015-13" sheetId="131" r:id="rId131"/>
    <sheet name="february 28 2015-14" sheetId="132" r:id="rId132"/>
    <sheet name="february 28 2015-15" sheetId="133" r:id="rId133"/>
    <sheet name="february 28 2015-16" sheetId="134" r:id="rId134"/>
    <sheet name="february 28 2015-17" sheetId="135" r:id="rId135"/>
    <sheet name="changes in net assets-1" sheetId="136" r:id="rId136"/>
    <sheet name="cash flows-9" sheetId="137" r:id="rId137"/>
    <sheet name="cash flows-10" sheetId="138" r:id="rId138"/>
    <sheet name="cash flows-11" sheetId="139" r:id="rId139"/>
    <sheet name="cash flows-12" sheetId="140" r:id="rId140"/>
    <sheet name="cash flows-13" sheetId="141" r:id="rId141"/>
    <sheet name="cash flows-14" sheetId="142" r:id="rId142"/>
    <sheet name="cash flows-15" sheetId="143" r:id="rId143"/>
    <sheet name="cash flows-16" sheetId="144" r:id="rId144"/>
    <sheet name="cash flows-17" sheetId="145" r:id="rId145"/>
    <sheet name="statements of assets and l-1" sheetId="146" r:id="rId146"/>
    <sheet name="statements of operations-1" sheetId="147" r:id="rId147"/>
    <sheet name="may 31 2015-5" sheetId="148" r:id="rId148"/>
    <sheet name="may 31 2015-6" sheetId="149" r:id="rId149"/>
    <sheet name="may 31 2015-7" sheetId="150" r:id="rId150"/>
    <sheet name="may 31 2015-8" sheetId="151" r:id="rId151"/>
    <sheet name="may 31 2015-9" sheetId="152" r:id="rId152"/>
    <sheet name="may 31 2015-10" sheetId="153" r:id="rId153"/>
    <sheet name="may 31 2015-11" sheetId="154" r:id="rId154"/>
    <sheet name="february 28 2015-18" sheetId="155" r:id="rId155"/>
    <sheet name="february 28 2015-19" sheetId="156" r:id="rId156"/>
    <sheet name="february 28 2015-20" sheetId="157" r:id="rId157"/>
    <sheet name="february 28 2015-21" sheetId="158" r:id="rId158"/>
    <sheet name="february 28 2015-22" sheetId="159" r:id="rId159"/>
    <sheet name="february 28 2015-23" sheetId="160" r:id="rId160"/>
    <sheet name="february 28 2015-24" sheetId="161" r:id="rId161"/>
    <sheet name="contractual obligations-3" sheetId="162" r:id="rId162"/>
    <sheet name="offbalance sheet arrangeme-4" sheetId="163" r:id="rId163"/>
    <sheet name="note 10 earnings per share-1" sheetId="164" r:id="rId164"/>
    <sheet name="note 11 dividend-1" sheetId="165" r:id="rId165"/>
    <sheet name="note 12 financial highlights-1" sheetId="166" r:id="rId166"/>
    <sheet name="assets and liabilities-2" sheetId="167" r:id="rId167"/>
    <sheet name="operations-2" sheetId="168" r:id="rId168"/>
    <sheet name="february 28 2015-25" sheetId="169" r:id="rId169"/>
    <sheet name="february 28 2015-26" sheetId="170" r:id="rId170"/>
    <sheet name="february 28 2015-27" sheetId="171" r:id="rId171"/>
    <sheet name="february 28 2015-28" sheetId="172" r:id="rId172"/>
    <sheet name="february 28 2015-29" sheetId="173" r:id="rId173"/>
    <sheet name="february 28 2014" sheetId="174" r:id="rId174"/>
    <sheet name="february 28 2014-1" sheetId="175" r:id="rId175"/>
    <sheet name="february 28 2014-2" sheetId="176" r:id="rId176"/>
    <sheet name="february 28 2014-3" sheetId="177" r:id="rId177"/>
    <sheet name="february 28 2014-4" sheetId="178" r:id="rId178"/>
    <sheet name="changes in net assets-2" sheetId="179" r:id="rId179"/>
    <sheet name="cash flows-18" sheetId="180" r:id="rId180"/>
    <sheet name="revised consolidated state" sheetId="181" r:id="rId181"/>
    <sheet name="revised consolidated state-1" sheetId="182" r:id="rId182"/>
    <sheet name="revised consolidated state-2" sheetId="183" r:id="rId183"/>
    <sheet name="revised consolidated state-3" sheetId="184" r:id="rId184"/>
    <sheet name="revised consolidated state-4" sheetId="185" r:id="rId185"/>
    <sheet name="revised consolidated state-5" sheetId="186" r:id="rId186"/>
    <sheet name="revised consolidated state-6" sheetId="187" r:id="rId187"/>
    <sheet name="revised consolidated state-7" sheetId="188" r:id="rId188"/>
    <sheet name="revised consolidated state-8" sheetId="189" r:id="rId189"/>
    <sheet name="revised consolidated state-9" sheetId="190" r:id="rId190"/>
    <sheet name="revised consolidated state-10" sheetId="191" r:id="rId191"/>
    <sheet name="revised consolidated state-11" sheetId="192" r:id="rId192"/>
    <sheet name="revised consolidated state-12" sheetId="193" r:id="rId193"/>
    <sheet name="revised consolidated state-13" sheetId="194" r:id="rId194"/>
    <sheet name="revised consolidated state-14" sheetId="195" r:id="rId195"/>
    <sheet name="revised consolidated state-15" sheetId="196" r:id="rId196"/>
    <sheet name="revised consolidated state-16" sheetId="197" r:id="rId197"/>
    <sheet name="revised consolidated state-17" sheetId="198" r:id="rId198"/>
    <sheet name="revised consolidated state-18" sheetId="199" r:id="rId199"/>
    <sheet name="revised consolidated state-19" sheetId="200" r:id="rId200"/>
    <sheet name="revised consolidated state-20" sheetId="201" r:id="rId201"/>
    <sheet name="revised consolidated state-21" sheetId="202" r:id="rId202"/>
    <sheet name="revised consolidated state-22" sheetId="203" r:id="rId203"/>
    <sheet name="revised consolidated state-23" sheetId="204" r:id="rId204"/>
    <sheet name="note 5 income taxes" sheetId="205" r:id="rId205"/>
    <sheet name="note 5 income taxes-1" sheetId="206" r:id="rId206"/>
    <sheet name="note 5 income taxes-2" sheetId="207" r:id="rId207"/>
    <sheet name="offbalance sheet arrangeme-5" sheetId="208" r:id="rId208"/>
    <sheet name="note 11 earnings per share" sheetId="209" r:id="rId209"/>
    <sheet name="note 12 dividend" sheetId="210" r:id="rId210"/>
    <sheet name="note 12 dividend-1" sheetId="211" r:id="rId211"/>
    <sheet name="note 12 dividend-2" sheetId="212" r:id="rId212"/>
    <sheet name="note 12 dividend-3" sheetId="213" r:id="rId213"/>
    <sheet name="note 12 dividend-4" sheetId="214" r:id="rId214"/>
    <sheet name="note 13 financial highlights" sheetId="215" r:id="rId215"/>
    <sheet name="note 14 selected quarterly" sheetId="216" r:id="rId216"/>
    <sheet name="note 14 selected quarterly-1" sheetId="217" r:id="rId217"/>
    <sheet name="note 14 selected quarterly-2" sheetId="218" r:id="rId218"/>
    <sheet name="index to other financial s" sheetId="219" r:id="rId219"/>
    <sheet name="important note" sheetId="220" r:id="rId220"/>
    <sheet name="statements of operations-2" sheetId="221" r:id="rId221"/>
    <sheet name="february 28 2015-30" sheetId="222" r:id="rId222"/>
    <sheet name="february 28 2015-31" sheetId="223" r:id="rId223"/>
    <sheet name="february 28 2015-32" sheetId="224" r:id="rId224"/>
    <sheet name="february 28 2015-33" sheetId="225" r:id="rId225"/>
    <sheet name="february 28 2015-34" sheetId="226" r:id="rId226"/>
    <sheet name="february 28 2015-35" sheetId="227" r:id="rId227"/>
    <sheet name="february 28 2015-36" sheetId="228" r:id="rId228"/>
    <sheet name="february 28 2014-5" sheetId="229" r:id="rId229"/>
    <sheet name="february 28 2014-6" sheetId="230" r:id="rId230"/>
    <sheet name="february 28 2014-7" sheetId="231" r:id="rId231"/>
    <sheet name="february 28 2014-8" sheetId="232" r:id="rId232"/>
    <sheet name="february 28 2014-9" sheetId="233" r:id="rId233"/>
    <sheet name="february 28 2014-10" sheetId="234" r:id="rId234"/>
    <sheet name="statements of changes in n" sheetId="235" r:id="rId235"/>
    <sheet name="statements of cash flows" sheetId="236" r:id="rId236"/>
    <sheet name="statements of cash flows-1" sheetId="237" r:id="rId237"/>
    <sheet name="statements of cash flows-2" sheetId="238" r:id="rId238"/>
    <sheet name="statements of cash flows-3" sheetId="239" r:id="rId239"/>
    <sheet name="statements of cash flows-4" sheetId="240" r:id="rId240"/>
    <sheet name="4 financing" sheetId="241" r:id="rId241"/>
    <sheet name="4 financing-1" sheetId="242" r:id="rId242"/>
    <sheet name="4 financing-2" sheetId="243" r:id="rId243"/>
    <sheet name="4 financing-3" sheetId="244" r:id="rId244"/>
    <sheet name="4 financing-4" sheetId="245" r:id="rId245"/>
    <sheet name="4 financing-5" sheetId="246" r:id="rId246"/>
    <sheet name="accounting for uncertainty" sheetId="247" r:id="rId247"/>
  </sheets>
  <definedNames/>
  <calcPr fullCalcOnLoad="1"/>
</workbook>
</file>

<file path=xl/sharedStrings.xml><?xml version="1.0" encoding="utf-8"?>
<sst xmlns="http://schemas.openxmlformats.org/spreadsheetml/2006/main" count="14335" uniqueCount="2725">
  <si>
    <t>SELECTED FINANCIAL AND OTHER DATA</t>
  </si>
  <si>
    <t>Six Months
Ended
August 31,
2015</t>
  </si>
  <si>
    <t>Six Months
Ended
August 31,
2014</t>
  </si>
  <si>
    <t>Year Ended
February 28,
2015</t>
  </si>
  <si>
    <t>Year Ended
February 28,
2014(5)</t>
  </si>
  <si>
    <t>Year Ended
February 28,
2013(5)</t>
  </si>
  <si>
    <t>Year Ended
February 29,
2012(5)</t>
  </si>
  <si>
    <t>Year Ended
February 28,
2011(5)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</si>
  <si>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</si>
  <si>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</si>
  <si>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</si>
  <si>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</si>
  <si>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</si>
  <si>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</si>
  <si>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</si>
  <si>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</si>
  <si>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</si>
  <si>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</si>
  <si>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</si>
  <si>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</si>
  <si>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</si>
  <si>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</si>
  <si>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</si>
  <si>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</t>
  </si>
  <si>
    <t>Net investment income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</si>
  <si>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</si>
  <si>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</si>
  <si>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</si>
  <si>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</si>
  <si>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</si>
  <si>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</si>
  <si>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</si>
  <si>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</si>
  <si>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
diluted(2)</t>
  </si>
  <si>
    <t>Dividends declared per common share(3)</t>
  </si>
  <si>
    <t>$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</si>
  <si>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</si>
  <si>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</si>
  <si>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</si>
  <si>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</si>
  <si>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</si>
  <si>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</si>
  <si>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</si>
  <si>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</si>
  <si>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</si>
  <si>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</si>
  <si>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</si>
  <si>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</si>
  <si>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</si>
  <si>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 non-affiliate</t>
  </si>
  <si>
    <t>10.63%</t>
  </si>
  <si>
    <t>11.02%</t>
  </si>
  <si>
    <t>10.62%</t>
  </si>
  <si>
    <t>11.26%</t>
  </si>
  <si>
    <t>11.88%</t>
  </si>
  <si>
    <t>11.1%</t>
  </si>
  <si>
    <t>Weighted average yield on income producing debt investmentsControl</t>
  </si>
  <si>
    <t>37.81%</t>
  </si>
  <si>
    <t>23.91%</t>
  </si>
  <si>
    <t>25.22%</t>
  </si>
  <si>
    <t>18.55%</t>
  </si>
  <si>
    <t>27.11%</t>
  </si>
  <si>
    <t>20.17%</t>
  </si>
  <si>
    <t>15.8%</t>
  </si>
  <si>
    <t>RATIO OF EARNINGS TO FIXED CHARGES</t>
  </si>
  <si>
    <t>Six months
ended August 31,
2015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</si>
  <si>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</si>
  <si>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</si>
  <si>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</si>
  <si>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</si>
  <si>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</si>
  <si>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</si>
  <si>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</si>
  <si>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Corporate Debt Portfolio Overview</t>
  </si>
  <si>
    <t>At August 31,
2015</t>
  </si>
  <si>
    <t>At February 28,
2015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</si>
  <si>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</si>
  <si>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</si>
  <si>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</si>
  <si>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</si>
  <si>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</si>
  <si>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3.4yrs</t>
  </si>
  <si>
    <t>3.7yrs</t>
  </si>
  <si>
    <t>Number of industries(1)</t>
  </si>
  <si>
    <t>Average investment per portfolio company(1)</t>
  </si>
  <si>
    <t>Non-performing or delinquent investments(1)</t>
  </si>
  <si>
    <t>Fixed rate debt (% of interest bearing portfolio)(2)</t>
  </si>
  <si>
    <t>$94.7(44.0)%</t>
  </si>
  <si>
    <t>$82.5(40.6)%</t>
  </si>
  <si>
    <t>Weighted average current coupon(2)</t>
  </si>
  <si>
    <t>11.7%</t>
  </si>
  <si>
    <t>12.0%</t>
  </si>
  <si>
    <t>Floating rate debt (% of interest bearing portfolio)(2)</t>
  </si>
  <si>
    <t>$120.8(56.0)%</t>
  </si>
  <si>
    <t>$120.8(59.4)%</t>
  </si>
  <si>
    <t>Weighted average current spread over LIBOR(2)</t>
  </si>
  <si>
    <t>8.9%</t>
  </si>
  <si>
    <t>8.7%</t>
  </si>
  <si>
    <t>Portfolio composition</t>
  </si>
  <si>
    <t>At August 31, 2015</t>
  </si>
  <si>
    <t>At February 28, 2015</t>
  </si>
  <si>
    <t>Percentage
of Total
Portfolio</t>
  </si>
  <si>
    <t>Weighted
Average
Current
Yield</t>
  </si>
  <si>
    <t>Percentage
of Total
Portfolio</t>
  </si>
  <si>
    <t>Syndicated loans</t>
  </si>
  <si>
    <t>6.6%</t>
  </si>
  <si>
    <t>7.0%</t>
  </si>
  <si>
    <t>7.6%</t>
  </si>
  <si>
    <t>6.2%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</si>
  <si>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</si>
  <si>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</si>
  <si>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</si>
  <si>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</si>
  <si>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</si>
  <si>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</si>
  <si>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</si>
  <si>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</si>
  <si>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12.6%</t>
  </si>
  <si>
    <t>11.8%</t>
  </si>
  <si>
    <t>Portfolio CMR distribution</t>
  </si>
  <si>
    <t>Color Score</t>
  </si>
  <si>
    <t>Investments
at
Fair Value</t>
  </si>
  <si>
    <t>($ in thousands)</t>
  </si>
  <si>
    <t>Green</t>
  </si>
  <si>
    <t>83.3%</t>
  </si>
  <si>
    <t>79.7%</t>
  </si>
  <si>
    <t>Yellow</t>
  </si>
  <si>
    <t>Red</t>
  </si>
  <si>
    <t>N/A(1)</t>
  </si>
  <si>
    <t>92.1%</t>
  </si>
  <si>
    <t>94.4%</t>
  </si>
  <si>
    <t>Portfolio composition by industry grouping at fair value</t>
  </si>
  <si>
    <t>Business Services</t>
  </si>
  <si>
    <t>22.7%</t>
  </si>
  <si>
    <t>21.7%</t>
  </si>
  <si>
    <t>Software as a Service</t>
  </si>
  <si>
    <t>Consumer Services</t>
  </si>
  <si>
    <t>Healthcare Services</t>
  </si>
  <si>
    <t>Structured Finance(1)</t>
  </si>
  <si>
    <t>Media</t>
  </si>
  <si>
    <t>Metals</t>
  </si>
  <si>
    <t>Automotive Aftermarket</t>
  </si>
  <si>
    <t>Food and Beverage</t>
  </si>
  <si>
    <t>Utilities</t>
  </si>
  <si>
    <t>Electronics</t>
  </si>
  <si>
    <t>Building Products</t>
  </si>
  <si>
    <t>Consumer Products</t>
  </si>
  <si>
    <t>Education</t>
  </si>
  <si>
    <t>Publishing</t>
  </si>
  <si>
    <t>Services: Business</t>
  </si>
  <si>
    <t>14.3%</t>
  </si>
  <si>
    <t>14.5%</t>
  </si>
  <si>
    <t>Healthcare &amp; Pharmaceuticals</t>
  </si>
  <si>
    <t>Chemicals/Plastics</t>
  </si>
  <si>
    <t>Retailers (Except Food and Drugs)</t>
  </si>
  <si>
    <t>Conglomerate</t>
  </si>
  <si>
    <t>Financial Intermediaries</t>
  </si>
  <si>
    <t>Industrial Equipment</t>
  </si>
  <si>
    <t>Aerospace and Defense</t>
  </si>
  <si>
    <t>Telecommunications</t>
  </si>
  <si>
    <t>Electronics/Electric</t>
  </si>
  <si>
    <t>Leisure Goods/Activities/Movies</t>
  </si>
  <si>
    <t>Technology</t>
  </si>
  <si>
    <t>Food Services</t>
  </si>
  <si>
    <t>Automotive</t>
  </si>
  <si>
    <t>Food Products</t>
  </si>
  <si>
    <t>High Tech Industries</t>
  </si>
  <si>
    <t>Lodging and Casinos</t>
  </si>
  <si>
    <t>Insurance</t>
  </si>
  <si>
    <t>Oil &amp; Gas</t>
  </si>
  <si>
    <t>Brokers/Dealers/Investment Houses</t>
  </si>
  <si>
    <t>Containers/Glass Products</t>
  </si>
  <si>
    <t>Drugs</t>
  </si>
  <si>
    <t>Banking, Finance, Insurance &amp; Real Estate</t>
  </si>
  <si>
    <t>Construction &amp; Building</t>
  </si>
  <si>
    <t>Food/Drug Retailers</t>
  </si>
  <si>
    <t>Cable and Satellite Television</t>
  </si>
  <si>
    <t>Consumer Goods: Durable</t>
  </si>
  <si>
    <t>Nonferrous Metals/Minerals</t>
  </si>
  <si>
    <t>Broadcast Radio and Television</t>
  </si>
  <si>
    <t>Telecommunications/Cellular</t>
  </si>
  <si>
    <t>Beverage, Food &amp; Tobacco</t>
  </si>
  <si>
    <t>Hotels, Gaming, and Leisure</t>
  </si>
  <si>
    <t>Services: Consumer</t>
  </si>
  <si>
    <t>Consumer Goods: Non-Durable</t>
  </si>
  <si>
    <t>Building and Development</t>
  </si>
  <si>
    <t>Environmental</t>
  </si>
  <si>
    <t>Portfolio composition by geographic location at fair value</t>
  </si>
  <si>
    <t>Southeast</t>
  </si>
  <si>
    <t>41.3%</t>
  </si>
  <si>
    <t>38.3%</t>
  </si>
  <si>
    <t>Midwest</t>
  </si>
  <si>
    <t>West</t>
  </si>
  <si>
    <t>Northeast</t>
  </si>
  <si>
    <t>Other(1)</t>
  </si>
  <si>
    <t>International</t>
  </si>
  <si>
    <t>Results of operations</t>
  </si>
  <si>
    <t>For the three months ended</t>
  </si>
  <si>
    <t>August 31,
2015</t>
  </si>
  <si>
    <t>August 31,
2014</t>
  </si>
  <si>
    <t>($ in thousands)</t>
  </si>
  <si>
    <t>Total investment income</t>
  </si>
  <si>
    <t>Total expenses, net</t>
  </si>
  <si>
    <t>Net realized gains</t>
  </si>
  <si>
    <t>Net unrealized appreciation/(depreciation) on investments</t>
  </si>
  <si>
    <t>Net increase in net assets resulting from operations</t>
  </si>
  <si>
    <t>For the six months ended</t>
  </si>
  <si>
    <t>Investment income</t>
  </si>
  <si>
    <t>Interest from investments</t>
  </si>
  <si>
    <t>Management fees from Saratoga CLO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</si>
  <si>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</si>
  <si>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</si>
  <si>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</si>
  <si>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</si>
  <si>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</si>
  <si>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</si>
  <si>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General &amp; administrative</t>
  </si>
  <si>
    <t>Excise tax expense (credit)</t>
  </si>
  <si>
    <t>Total expenses</t>
  </si>
  <si>
    <t>Six Months ended August 31, 2015</t>
  </si>
  <si>
    <t>Issuer</t>
  </si>
  <si>
    <t>Asset Type</t>
  </si>
  <si>
    <t>Cost</t>
  </si>
  <si>
    <t>Fair
Value</t>
  </si>
  <si>
    <t>Total
Unrealized
Appreciation/
(Depreciation)</t>
  </si>
  <si>
    <t>YTD Change
in Unrealized
Appreciation/
(Depreciation)</t>
  </si>
  <si>
    <t>Saratoga CLO</t>
  </si>
  <si>
    <t>Other/Structured Finance Securities</t>
  </si>
  <si>
    <t>Elyria Foundry Company, LLC</t>
  </si>
  <si>
    <t>Common Stock</t>
  </si>
  <si>
    <t>Smile Brands Group, Inc.</t>
  </si>
  <si>
    <t>First Lien Term Loan</t>
  </si>
  <si>
    <t>Six Months ended August 31, 2014</t>
  </si>
  <si>
    <t>Senior Secured Note</t>
  </si>
  <si>
    <t>Other/ Structured Finance Securities</t>
  </si>
  <si>
    <t>USS Parent Holding Corp.</t>
  </si>
  <si>
    <t>Voting Common Stock</t>
  </si>
  <si>
    <t>At August 31, 2015</t>
  </si>
  <si>
    <t>At February 28, 2015</t>
  </si>
  <si>
    <t>Fair Value</t>
  </si>
  <si>
    <t>Percent
of
Total</t>
  </si>
  <si>
    <t>Cash and cash equivalents</t>
  </si>
  <si>
    <t>0.2%</t>
  </si>
  <si>
    <t>0.7%</t>
  </si>
  <si>
    <t>Cash and cash equivalents, reserve accounts</t>
  </si>
  <si>
    <t>Structured finance securities</t>
  </si>
  <si>
    <t>Equity interest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</si>
  <si>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</si>
  <si>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</si>
  <si>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</si>
  <si>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</si>
  <si>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</si>
  <si>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</si>
  <si>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</si>
  <si>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</si>
  <si>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</si>
  <si>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February 28,
2015</t>
  </si>
  <si>
    <t>Bristol Hospice, LLC</t>
  </si>
  <si>
    <t>HMN Holdco, LLC</t>
  </si>
  <si>
    <t>Avionte Holdings, LLC</t>
  </si>
  <si>
    <t>Advanced Air &amp; Heat of Florida, LLC</t>
  </si>
  <si>
    <t>Knowland Technology Holdings, L.L.C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</si>
  <si>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</si>
  <si>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</si>
  <si>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</si>
  <si>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</si>
  <si>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</si>
  <si>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</si>
  <si>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</si>
  <si>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</si>
  <si>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2016 (as of August 31, 2015, unaudited)(7)</t>
  </si>
  <si>
    <t>Fiscal year 2015</t>
  </si>
  <si>
    <t>Fiscal year 2014</t>
  </si>
  <si>
    <t>Fiscal year 2013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</si>
  <si>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</si>
  <si>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</si>
  <si>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</si>
  <si>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</si>
  <si>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</si>
  <si>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</si>
  <si>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</si>
  <si>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UNAUDITED CONSOLIDATED FINANCIAL STATEMENTS</t>
  </si>
  <si>
    <t>Consolidated Statements of Assets and Liabilities as of August 31, 2015 (unaudited) and February 
28, 2015</t>
  </si>
  <si>
    <t>S-80</t>
  </si>
  <si>
    <t>Consolidated Statements of Operations for the three and six months ended August 31, 2015 and August 
31, 2014 (unaudited)</t>
  </si>
  <si>
    <t>S-81</t>
  </si>
  <si>
    <t>Consolidated Schedules of Investments as of August 31, 2015 (unaudited) and February 28, 2015</t>
  </si>
  <si>
    <t>S-82</t>
  </si>
  <si>
    <t>Consolidated Statements of Changes in Net Assets for the six months ended August 31, 2015 and August 
31, 2014 (unaudited)</t>
  </si>
  <si>
    <t>S-91</t>
  </si>
  <si>
    <t>Consolidated Statements of Cash Flows for the six months ended August 31, 2015 and August 31,
2014</t>
  </si>
  <si>
    <t>S-92</t>
  </si>
  <si>
    <t>Notes to Consolidated Financial Statements as of August 31, 2015 (unaudited)</t>
  </si>
  <si>
    <t>S-93</t>
  </si>
  <si>
    <t>Consolidated Statements of Assets and Liabilities</t>
  </si>
  <si>
    <t>August 31, 2015</t>
  </si>
  <si>
    <t>February 28, 2015</t>
  </si>
  <si>
    <t>(unaudited)</t>
  </si>
  <si>
    <t>ASSETS</t>
  </si>
  <si>
    <t>Investments at fair value</t>
  </si>
  <si>
    <t>Non-control/non-affiliate investments (amortized cost of $236,385,079 and $222,505,383, respectively)</t>
  </si>
  <si>
    <t>Control investments (cost of $14,304,200 and $15,953,001, respectively)</t>
  </si>
  <si>
    <t>Total investments at fair value (amortized cost of $250,689,279 and $238,458,384, respectively)</t>
  </si>
  <si>
    <t>Interest receivable, (net of reserve of $393,447 and $309,498, respectively)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</si>
  <si>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</si>
  <si>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</si>
  <si>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</si>
  <si>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</si>
  <si>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</si>
  <si>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</si>
  <si>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</si>
  <si>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</si>
  <si>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</si>
  <si>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</si>
  <si>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</si>
  <si>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</si>
  <si>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</si>
  <si>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</si>
  <si>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</si>
  <si>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</si>
  <si>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</si>
  <si>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</si>
  <si>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5,586,254 and 5,401,899 common shares issued and outstanding,
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</si>
  <si>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</si>
  <si>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</si>
  <si>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</si>
  <si>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on investments</t>
  </si>
  <si>
    <t>Total net assets</t>
  </si>
  <si>
    <t>Total liabilities and net assets</t>
  </si>
  <si>
    <t>NET ASSET VALUE PER SHARE</t>
  </si>
  <si>
    <t>Consolidated Statements of Operations</t>
  </si>
  <si>
    <t>For the three months ended
August 31</t>
  </si>
  <si>
    <t>For the six months ended
August 31</t>
  </si>
  <si>
    <t>2015</t>
  </si>
  <si>
    <t>2014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</si>
  <si>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</si>
  <si>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</si>
  <si>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</si>
  <si>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</si>
  <si>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</si>
  <si>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</si>
  <si>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</si>
  <si>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</si>
  <si>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</si>
  <si>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General &amp; administrative</t>
  </si>
  <si>
    <t>NET INVESTMENT INCOME</t>
  </si>
  <si>
    <t>REALIZED AND UNREALIZED GAIN (LOSS) ON INVESTMENTS:</t>
  </si>
  <si>
    <t>Net realized gain from investments</t>
  </si>
  <si>
    <t>Net gain/(loss)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</si>
  <si>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</si>
  <si>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</si>
  <si>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</si>
  <si>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August 31, 2015</t>
  </si>
  <si>
    <t>Company</t>
  </si>
  <si>
    <t>Industry</t>
  </si>
  <si>
    <t>Investment
Interest Rate /
Maturity</t>
  </si>
  <si>
    <t>Principal/
Number
of Shares</t>
  </si>
  <si>
    <t>Fair Value (c)</t>
  </si>
  <si>
    <t>% of
Net Assets</t>
  </si>
  <si>
    <t>Non-control/Non-affiliated investments187.9%(b)</t>
  </si>
  <si>
    <t>National Truck Protection Co., Inc.(d),(g)
6 Commerce Drive Suite 200, Cranford, NJ 07016</t>
  </si>
  <si>
    <t>1.2%</t>
  </si>
  <si>
    <t>National Truck Protection Co.,
Inc.(d)</t>
  </si>
  <si>
    <t>First Lien Term Loan 15.50% Cash, 9/13/2018</t>
  </si>
  <si>
    <t>5.9%</t>
  </si>
  <si>
    <t>Take 5 Oil Change, L.L.C.(d),(g)
3621 Ridgelake Drive, Suite 203, Metairie LA 70002</t>
  </si>
  <si>
    <t>1.6%</t>
  </si>
  <si>
    <t>Total Automotive Aftermarket</t>
  </si>
  <si>
    <t>Legacy Cabinets Holdings(d),(g)
100 Legacy Blvd, Lincoln, AL 35096</t>
  </si>
  <si>
    <t>Common Stock Voting A-1</t>
  </si>
  <si>
    <t>1.5%</t>
  </si>
  <si>
    <t>Legacy Cabinets Holdings(d),(g)</t>
  </si>
  <si>
    <t>Common Stock Voting B-1</t>
  </si>
  <si>
    <t>1.0%</t>
  </si>
  <si>
    <t>Polar Holding Company, Ltd.(a),(i)
672 Kimberly Ave, Winnipeg, MB R2K 0Y2, Canada</t>
  </si>
  <si>
    <t>First Lien Term Loan 10.00% Cash, 8/13/2016</t>
  </si>
  <si>
    <t>0.8%</t>
  </si>
  <si>
    <t>Total Building Products</t>
  </si>
  <si>
    <t>3.3%</t>
  </si>
  <si>
    <t>BMC Software, Inc.(d)
2101 CityWest Boulevard, Houston, TX 77042</t>
  </si>
  <si>
    <t>First Lien Term Loan 5.00% Cash, 9/10/2020</t>
  </si>
  <si>
    <t>4.2%</t>
  </si>
  <si>
    <t>Dispensing Dynamics
International(d)
1020 Bixby Drive, City of Industry, CA 91745</t>
  </si>
  <si>
    <t>Senior Secured Note 12.50% Cash, 1/1/2018</t>
  </si>
  <si>
    <t>9.5%</t>
  </si>
  <si>
    <t>Easy Ice, LLC(d)
232 Ave G, Gwinn, MI 49841</t>
  </si>
  <si>
    <t>First Lien Term Loan 9.50% Cash, 1/15/2020</t>
  </si>
  <si>
    <t>9.6%</t>
  </si>
  <si>
    <t>Emily Street Enterprises,
L.L.C.
15878 Gaither Drive, Gaithersburg MD 20877</t>
  </si>
  <si>
    <t>Senior Secured Note 10.00% Cash, 1/23/2020</t>
  </si>
  <si>
    <t>6.7%</t>
  </si>
  <si>
    <t>Emily Street Enterprises,
L.L.C.(g)</t>
  </si>
  <si>
    <t>Warrant Membership Interests</t>
  </si>
  <si>
    <t>0.4%</t>
  </si>
  <si>
    <t>Help/Systems Holdings, Inc.(Help/Systems, LLC)(d)
6533 Flying Cloud Drive, Suite 200 Eden Prairie, MN 55344</t>
  </si>
  <si>
    <t>First Lien Term Loan 5.50% Cash, 6/28/2019</t>
  </si>
  <si>
    <t>Help/Systems Holdings, Inc.(Help/Systems, LLC)(d)</t>
  </si>
  <si>
    <t>Second Lien Term Loan 9.50% Cash, 6/28/2020</t>
  </si>
  <si>
    <t>Knowland Technology Holdings, L.L.C.
18335 Coastal Highway, Suite C, Lewes DE 19958</t>
  </si>
  <si>
    <t>First Lien Term Loan 11.00% Cash, 11/29/2017</t>
  </si>
  <si>
    <t>Knowland Technology Holdings, L.L.C.(j),(k),(l)</t>
  </si>
  <si>
    <t>Delayed Draw Term Loan 11.00% Cash, 11/29/2017</t>
  </si>
  <si>
    <t>0.0%</t>
  </si>
  <si>
    <t>Vector Controls Holding Co.,
LLC(d)
800 Town and Country Blvd, STE 300, Houston TX 77024</t>
  </si>
  <si>
    <t>First Lien Term Loan, 14.00% (12.00% Cash/2.00% PIK), 3/6/2018</t>
  </si>
  <si>
    <t>Vector Controls Holding Co.,
LLC(d),(g)</t>
  </si>
  <si>
    <t>Warrants to Purchase Limited Liability Company Interests</t>
  </si>
  <si>
    <t>0.3%</t>
  </si>
  <si>
    <t>Total Business Services</t>
  </si>
  <si>
    <t>45.7%</t>
  </si>
  <si>
    <t>Targus Group International,
Inc.(d)
1211 North Miller Street, Anaheim, CA 92806</t>
  </si>
  <si>
    <t>First Lien Term Loan, 14.75% (13.75% Cash/1.00 PIK), 5/24/2016</t>
  </si>
  <si>
    <t>2.0%</t>
  </si>
  <si>
    <t>Targus Holdings, Inc.(d),(g)
1211 North Miller Street, Anaheim, CA 92806</t>
  </si>
  <si>
    <t>Targus Holdings, Inc.(d),(m)</t>
  </si>
  <si>
    <t>Unsecured Note 10.00% PIK, 6/14/2019</t>
  </si>
  <si>
    <t>Unsecured Note 16.00% PIK, 10/26/2018</t>
  </si>
  <si>
    <t>Total Consumer Products</t>
  </si>
  <si>
    <t>Avionte Holdings, LLC(g)
1270 Eagan Industrial Rd, Suite 150, Eagan MN 55121</t>
  </si>
  <si>
    <t>0.1%</t>
  </si>
  <si>
    <t>First Lien Term Loan 9.75% Cash, 1/8/2019</t>
  </si>
  <si>
    <t>1.9%</t>
  </si>
  <si>
    <t>Avionte Holdings, LLC(j),(l)</t>
  </si>
  <si>
    <t>Delayed Draw Term Loan A 9.75% Cash, 1/8/2019</t>
  </si>
  <si>
    <t>Expedited Travel L.L.C.(g)
319 Clematis St Suite #1004, West Palm Beach, FL 33401</t>
  </si>
  <si>
    <t>Expedited Travel L.L.C.</t>
  </si>
  <si>
    <t>First Lien Term Loan 10.00% Cash, 10/10/2019</t>
  </si>
  <si>
    <t>10.1%</t>
  </si>
  <si>
    <t>Pre-Paid Legal Services, Inc.(d)
One Pre-Paid Way, Ada, OK 74820</t>
  </si>
  <si>
    <t>First Lien Term Loan 6.50% Cash, 7/1/2019</t>
  </si>
  <si>
    <t>1.3%</t>
  </si>
  <si>
    <t>Pre-Paid Legal Services, Inc.(d)</t>
  </si>
  <si>
    <t>Second Lien Term Loan 10.25% Cash, 7/1/2020</t>
  </si>
  <si>
    <t>8.0%</t>
  </si>
  <si>
    <t>Prime Security Services, LLC
340 North Sam Houston Parkway East Suite 299, Houston, TX 77060</t>
  </si>
  <si>
    <t>Second Lien Term Loan 9.75% Cash, 7/1/2022</t>
  </si>
  <si>
    <t>9.4%</t>
  </si>
  <si>
    <t>Total Consumer Services</t>
  </si>
  <si>
    <t>31.8%</t>
  </si>
  <si>
    <t>M/C Acquisition Corp., L.L.C.(d),(g)
200 West Street, New York, NY 10282</t>
  </si>
  <si>
    <t>Class A Common Stock</t>
  </si>
  <si>
    <t>M/C Acquisition Corp., L.L.C.(d)</t>
  </si>
  <si>
    <t>First Lien Term Loan 1.00% Cash, 3/31/2016</t>
  </si>
  <si>
    <t>Total Education</t>
  </si>
  <si>
    <t>Group Dekko, Inc.(d)
2505 Dekko Drive, Garrett, IN 46738</t>
  </si>
  <si>
    <t>Second Lien Term Loan 11.00% (10.00%
Cash/1.00% PIK), 5/1/2016</t>
  </si>
  <si>
    <t>5.4%</t>
  </si>
  <si>
    <t>Total Electronics</t>
  </si>
  <si>
    <t>TM Restaurant Group L.L.C.
6220 Shiloh Road, Suite 100, Alpharetta GA 30005</t>
  </si>
  <si>
    <t>First Lien Term Loan 9.75% Cash, 7/16/2017</t>
  </si>
  <si>
    <t>7.8%</t>
  </si>
  <si>
    <t>Total Food and Beverage</t>
  </si>
  <si>
    <t>Bristol Hospice, LLC
206 North 2100 West Suite 202, Salt Lake City UT 84116</t>
  </si>
  <si>
    <t>Senior Secured Note 11.00% (10.00%
Cash/1.00% PIK), 11/29/2018</t>
  </si>
  <si>
    <t>4.3%</t>
  </si>
  <si>
    <t>Bristol Hospice, LLC(j),(l)</t>
  </si>
  <si>
    <t>Delayed Draw Term Loan 11.00% (10.00% Cash/1.00% PIK), 11/29/2018</t>
  </si>
  <si>
    <t>Roscoe Medical, Inc.(d),(g)
21973 Commerce Parkway, Strongsville, OH 44149</t>
  </si>
  <si>
    <t>Roscoe Medical, Inc.</t>
  </si>
  <si>
    <t>Second Lien Term Loan 11.25% Cash,
9/26/2019</t>
  </si>
  <si>
    <t>3.2%</t>
  </si>
  <si>
    <t>Smile Brands Group Inc.(d)
100 Spectrum Center Drive, Suite 1500, Irvine, CA 92618</t>
  </si>
  <si>
    <t>First Lien Term Loan 8.50% Cash,
8/16/2019</t>
  </si>
  <si>
    <t>2.3%</t>
  </si>
  <si>
    <t>Surgical Specialties Corporation (US), Inc.(d)
1100 Berkshire Blvd #308, Wyomissing, PA 19610</t>
  </si>
  <si>
    <t>First Lien Term Loan 7.25% Cash,
8/22/2018</t>
  </si>
  <si>
    <t>1.8%</t>
  </si>
  <si>
    <t>Zest Holdings, LLC(d)
2061 Wineridge Place, Escondido, CA 92029</t>
  </si>
  <si>
    <t>First Lien Term Loan 5.25% Cash,
8/16/2020</t>
  </si>
  <si>
    <t>3.4%</t>
  </si>
  <si>
    <t>Total Healthcare Services</t>
  </si>
  <si>
    <t>15.3%</t>
  </si>
  <si>
    <t>HMN Holdco, LLC
9 Old KingsHighway S, Darien, CT 06820</t>
  </si>
  <si>
    <t>First Lien Term Loan 10.00% Cash,
5/16/2019</t>
  </si>
  <si>
    <t>7.4%</t>
  </si>
  <si>
    <t>HMN Holdco, LLC(j),(k)</t>
  </si>
  <si>
    <t>Deferred Draw Term Loan 10.00% Cash,
5/16/2020</t>
  </si>
  <si>
    <t>Class A Series</t>
  </si>
  <si>
    <t>Class A Warrant</t>
  </si>
  <si>
    <t>1.1%</t>
  </si>
  <si>
    <t>HMN Holdco, LLC(g)</t>
  </si>
  <si>
    <t>Warrants to Purchase Limited Liability Company
Interests (Common)</t>
  </si>
  <si>
    <t>Warrants to Purchase Limited Liability Company
Interests</t>
  </si>
  <si>
    <t>Total Media</t>
  </si>
  <si>
    <t>12.2%</t>
  </si>
  <si>
    <t>Elyria Foundry Company, L.L.C.
120 Filbert St, Elyria, OH 44035</t>
  </si>
  <si>
    <t>2.9%</t>
  </si>
  <si>
    <t>Elyria Foundry Company, L.L.C.</t>
  </si>
  <si>
    <t>Revolver 10.00% Cash, 12/31/2020</t>
  </si>
  <si>
    <t>6.8%</t>
  </si>
  <si>
    <t>Total Metals</t>
  </si>
  <si>
    <t>9.7%</t>
  </si>
  <si>
    <t>Censis Technologies, Inc.
377 Riverside Dr. Suite 300, Franklin TN 37064</t>
  </si>
  <si>
    <t>Software as a Service</t>
  </si>
  <si>
    <t>First Lien Term Loan B 11.00% Cash,
7/24/2019</t>
  </si>
  <si>
    <t>9.3%</t>
  </si>
  <si>
    <t>Censis Technologies, Inc.(g),(h)</t>
  </si>
  <si>
    <t>Limited Partner Interests</t>
  </si>
  <si>
    <t>Community Investors, Inc.(g)
400 S. Colorado Blvd. Suite 790, Denver CO 90245</t>
  </si>
  <si>
    <t>Community Investors, Inc.</t>
  </si>
  <si>
    <t>First Lien, Last Out Term Loan 11.73% Cash,
9/30/2019</t>
  </si>
  <si>
    <t>9.8%</t>
  </si>
  <si>
    <t>First Lien Term Loan B 12.20% Cash,
12/31/2020</t>
  </si>
  <si>
    <t>Community Investors, Inc.(g)</t>
  </si>
  <si>
    <t>Preferred Stock 10%</t>
  </si>
  <si>
    <t>Preferred Stock - A Shares 10%</t>
  </si>
  <si>
    <t>Unsecured Note 10.00% PIK, 3/20/2020</t>
  </si>
  <si>
    <t>Finalsite Holdings, Inc.
333 Middlefield Road, Suite 200, Menlo Park, CA 94025</t>
  </si>
  <si>
    <t>Second Lien Term Loan 10.25% Cash,
11/21/2019</t>
  </si>
  <si>
    <t>6.0%</t>
  </si>
  <si>
    <t>Identity Automation Systems(g)
8833 N. Sam Houston Pkwy. W., Houston TX 77064</t>
  </si>
  <si>
    <t>Common Stock Class A Units</t>
  </si>
  <si>
    <t>Identity Automation Systems</t>
  </si>
  <si>
    <t>First Lien Term Loan 10.25% Cash,
8/25/2019</t>
  </si>
  <si>
    <t>3.5%</t>
  </si>
  <si>
    <t>Mercury Network, LLC
501 NE 122nd Street,, Suite D, Oklahoma City OK 73114</t>
  </si>
  <si>
    <t>First Lien Term Loan 10.25% Cash,
4/20/2020</t>
  </si>
  <si>
    <t>7.2%</t>
  </si>
  <si>
    <t>Mercury Network, LLC(g)</t>
  </si>
  <si>
    <t>Total Software as a Service</t>
  </si>
  <si>
    <t>39.9%</t>
  </si>
  <si>
    <t>Advanced Air &amp; Heat of Florida, LLC
1939 W ParkAve, Edgewater, FL 32132</t>
  </si>
  <si>
    <t>First Lien Term Loan 9.75% Cash,
1/31/2019</t>
  </si>
  <si>
    <t>6.1%</t>
  </si>
  <si>
    <t>Total Utilities</t>
  </si>
  <si>
    <t>Sub Total Non-control/Non-affiliated investments</t>
  </si>
  <si>
    <t>187.9%</t>
  </si>
  <si>
    <t>Control investments13.4%(b)</t>
  </si>
  <si>
    <t>Saratoga Investment Corp. CLO 2013-1, Ltd.(a),(d),(e),(f)</t>
  </si>
  <si>
    <t>Structured Finance Securities</t>
  </si>
  <si>
    <t>Other/Structured Finance Securities 21.11%, 10/17/2023</t>
  </si>
  <si>
    <t>13.4%</t>
  </si>
  <si>
    <t>Sub Total Control investments</t>
  </si>
  <si>
    <t>TOTAL INVESTMENTS201.3%(b)</t>
  </si>
  <si>
    <t>201.3%</t>
  </si>
  <si>
    <t>Principal/
Number of Shares</t>
  </si>
  <si>
    <t>% of
Net Assets</t>
  </si>
  <si>
    <t>Cash and cash equivalents and cash and cash equivalents, reserve accounts10.1%</t>
  </si>
  <si>
    <t>U.S. Bank Money Market(n)</t>
  </si>
  <si>
    <t>Total cash and cash equivalents and cash and cash equivalents, reserve accounts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</si>
  <si>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</si>
  <si>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</si>
  <si>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</si>
  <si>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</si>
  <si>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</si>
  <si>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</si>
  <si>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Appreciation</t>
  </si>
  <si>
    <t>Saratoga Investment Corp. CLO
2013-1, Ltd.</t>
  </si>
  <si>
    <t>February 28, 2015</t>
  </si>
  <si>
    <t>Principal/
Number of
Shares</t>
  </si>
  <si>
    <t>Non-control/Non-affiliated investments182.3%(b)</t>
  </si>
  <si>
    <t>National Truck Protection Co.,
Inc.(d),(g)</t>
  </si>
  <si>
    <t>1.4%</t>
  </si>
  <si>
    <t>First Lien Term Loan 15.50% Cash,
9/13/2018</t>
  </si>
  <si>
    <t>6.3%</t>
  </si>
  <si>
    <t>Take 5 Oil Change,
L.L.C.(d),(g)</t>
  </si>
  <si>
    <t>Legacy Cabinets Holdings(d),(g)</t>
  </si>
  <si>
    <t>Polar Holding Company,
Ltd.(a),(i)</t>
  </si>
  <si>
    <t>2.8%</t>
  </si>
  <si>
    <t>BMC Software, Inc.(d)</t>
  </si>
  <si>
    <t>4.5%</t>
  </si>
  <si>
    <t>Dispensing Dynamics International(d)</t>
  </si>
  <si>
    <t>Easy Ice, LLC(d)</t>
  </si>
  <si>
    <t>Emily Street Enterprises, L.L.C.</t>
  </si>
  <si>
    <t>6.9%</t>
  </si>
  <si>
    <t>Emily Street Enterprises, L.L.C.(g)</t>
  </si>
  <si>
    <t>Help/Systems Holdings,
Inc.(Help/Systems, LLC)(d)</t>
  </si>
  <si>
    <t>Knowland Technology Holdings, L.L.C.</t>
  </si>
  <si>
    <t>Vector Controls Holding Co.,
LLC(d)</t>
  </si>
  <si>
    <t>First Lien Term Loan, 14.00% (12.00%
Cash/2.00% PIK), 3/6/2018</t>
  </si>
  <si>
    <t>42.5%</t>
  </si>
  <si>
    <t>Targus Group International, Inc.(d)</t>
  </si>
  <si>
    <t>First Lien Term Loan, 12.00% (11.00%
Cash/1.00 PIK), 5/24/2016</t>
  </si>
  <si>
    <t>2.7%</t>
  </si>
  <si>
    <t>Targus Holdings, Inc.(d),(g)</t>
  </si>
  <si>
    <t>Avionte Holdings, LLC(g)</t>
  </si>
  <si>
    <t>2.4%</t>
  </si>
  <si>
    <t>CFF Acquisition L.L.C.(d)</t>
  </si>
  <si>
    <t>First Lien Term Loan 7.50% Cash, 7/31/2015</t>
  </si>
  <si>
    <t>0.6%</t>
  </si>
  <si>
    <t>Expedited Travel L.L.C.(g)</t>
  </si>
  <si>
    <t>0.9%</t>
  </si>
  <si>
    <t>11.2%</t>
  </si>
  <si>
    <t>PrePaid Legal Services, Inc.(d)</t>
  </si>
  <si>
    <t>First Lien Term Loan 6.25% Cash, 7/1/2019</t>
  </si>
  <si>
    <t>3.0%</t>
  </si>
  <si>
    <t>Second Lien Term Loan 9.75% Cash, 7/1/2020</t>
  </si>
  <si>
    <t>4.1%</t>
  </si>
  <si>
    <t>22.3%</t>
  </si>
  <si>
    <t>M/C Acquisition Corp., L.L.C.(d),(g)</t>
  </si>
  <si>
    <t>First Lien Term Loan 1.00% Cash, 3/31/2015</t>
  </si>
  <si>
    <t>Group Dekko, Inc.(d)</t>
  </si>
  <si>
    <t>TB Corp.(d)</t>
  </si>
  <si>
    <t>First Lien Term Loan 5.76% Cash, 6/19/2018</t>
  </si>
  <si>
    <t>4.0%</t>
  </si>
  <si>
    <t>Unsecured Note 13.50% (12.00% Cash/1.50% PIK), 12/20/2018</t>
  </si>
  <si>
    <t>2.1%</t>
  </si>
  <si>
    <t>TM Restaurant Group L.L.C.</t>
  </si>
  <si>
    <t>First Lien Term Loan 7.75% Cash, 7/16/2017</t>
  </si>
  <si>
    <t>8.4%</t>
  </si>
  <si>
    <t>4.4%</t>
  </si>
  <si>
    <t>Delayed Draw Term Loan 11.00%
(10.00% Cash/1.00% PIK), 11/29/2018</t>
  </si>
  <si>
    <t>Roscoe Medical, Inc.(d),(g)</t>
  </si>
  <si>
    <t>Second Lien Term Loan 11.25% Cash, 9/26/2019</t>
  </si>
  <si>
    <t>Smile Brands Group Inc.(d)</t>
  </si>
  <si>
    <t>First Lien Term Loan 7.50% Cash, 8/16/2019</t>
  </si>
  <si>
    <t>Surgical Specialties Corporation (US), Inc.(d)</t>
  </si>
  <si>
    <t>First Lien Term Loan 7.25% Cash, 8/22/2018</t>
  </si>
  <si>
    <t>Zest Holdings, LLC(d)</t>
  </si>
  <si>
    <t>First Lien Term Loan 5.25% Cash, 8/16/2020</t>
  </si>
  <si>
    <t>3.6%</t>
  </si>
  <si>
    <t>16.8%</t>
  </si>
  <si>
    <t>First Lien Term Loan 14.00% (12.00%
Cash/2.00% PIK), 5/16/2019</t>
  </si>
  <si>
    <t>7.9%</t>
  </si>
  <si>
    <t>First Lien Term Loan 12.00% Cash, 5/16/2020</t>
  </si>
  <si>
    <t>Deferred Draw Term Loan 12.00% Cash, 5/16/2020</t>
  </si>
  <si>
    <t>Warrants to Purchase Limited Liability Company Interests (Common)</t>
  </si>
  <si>
    <t>1.7%</t>
  </si>
  <si>
    <t>12.4%</t>
  </si>
  <si>
    <t>Elyria Foundry Company, L.L.C.(d),(g)</t>
  </si>
  <si>
    <t>5.5%</t>
  </si>
  <si>
    <t>Elyria Foundry Company, L.L.C.(d)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</si>
  <si>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</si>
  <si>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</si>
  <si>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</si>
  <si>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</si>
  <si>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</si>
  <si>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</si>
  <si>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Censis Technologies, Inc.</t>
  </si>
  <si>
    <t>First Lien Term Loan B 11.00% Cash, 7/24/2019</t>
  </si>
  <si>
    <t>First Lien, Last Out Term Loan 11.78% Cash, 9/30/2019</t>
  </si>
  <si>
    <t>First Lien Term Loan B 12.25% Cash, 12/31/2020</t>
  </si>
  <si>
    <t>Preferred Stock - A2 10%</t>
  </si>
  <si>
    <t>Finalsite Holdings, Inc.</t>
  </si>
  <si>
    <t>Second Lien Term Loan 10.25% Cash, 11/21/2019</t>
  </si>
  <si>
    <t>Identity Automation Systems(g)</t>
  </si>
  <si>
    <t>First Lien Term Loan 10.25% Cash, 8/25/2019</t>
  </si>
  <si>
    <t>3.7%</t>
  </si>
  <si>
    <t>Pen-Link, Ltd.(d)</t>
  </si>
  <si>
    <t>Second Lien Term Loan 12.50% Cash, 5/26/2019</t>
  </si>
  <si>
    <t>8.6%</t>
  </si>
  <si>
    <t>41.1%</t>
  </si>
  <si>
    <t>First Lien Term Loan 10.00% Cash, 1/31/2019</t>
  </si>
  <si>
    <t>5.0%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</si>
  <si>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</si>
  <si>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</si>
  <si>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</si>
  <si>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</si>
  <si>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</si>
  <si>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</si>
  <si>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Cash and cash equivalents and cash and cash equivalents, reserve accounts16.4%</t>
  </si>
  <si>
    <t>U.S. Bank Money Market (m)</t>
  </si>
  <si>
    <t>16.4%</t>
  </si>
  <si>
    <t>Net Realized
Gains/(Losses)</t>
  </si>
  <si>
    <t>Net Unrealized
Appreciation</t>
  </si>
  <si>
    <t>Saratoga Investment Corp. CLO 2013-1, Ltd.</t>
  </si>
  <si>
    <t>Consolidated Statements of Changes in Net Assets</t>
  </si>
  <si>
    <t>For the six months ended
August 31, 2015</t>
  </si>
  <si>
    <t>For the six months ended
August 31, 2014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</si>
  <si>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</si>
  <si>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</si>
  <si>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</si>
  <si>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</si>
  <si>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</si>
  <si>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</si>
  <si>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</si>
  <si>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</si>
  <si>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</si>
  <si>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</si>
  <si>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</si>
  <si>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</si>
  <si>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</si>
  <si>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</si>
  <si>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</si>
  <si>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NET INCREASE IN NET ASSETS FROM OPERATIONS</t>
  </si>
  <si>
    <t>ADJUSTMENTS TO RECONCILE NET INCREASE IN NET ASSETS FROM OPERATIONS TO NET CASH PROVIDED BY (USED IN) OPERATING ACTIVITIES:</t>
  </si>
  <si>
    <t>Paid-in-kind interest income</t>
  </si>
  <si>
    <t>Net accretion of discount on investments</t>
  </si>
  <si>
    <t>Amortization of deferred debt financing costs</t>
  </si>
  <si>
    <t>Amortization of premium on notes</t>
  </si>
  <si>
    <t>Net unrealized (appreciation) depreciation on investments</t>
  </si>
  <si>
    <t>Proceeds from sale and redemption of investments</t>
  </si>
  <si>
    <t>Purchase of investments</t>
  </si>
  <si>
    <t>(Increase) decrease in operating assets:</t>
  </si>
  <si>
    <t>Interest receivable</t>
  </si>
  <si>
    <t>Increase (decrease) in operating liabilities:</t>
  </si>
  <si>
    <t>Management and incentive fees payable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</si>
  <si>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</si>
  <si>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</si>
  <si>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</si>
  <si>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</si>
  <si>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</si>
  <si>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Debt financing cost</t>
  </si>
  <si>
    <t>Payments of cash dividends</t>
  </si>
  <si>
    <t>NET CASH PROVIDED BY (USED IN)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</si>
  <si>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</si>
  <si>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</si>
  <si>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</si>
  <si>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</si>
  <si>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</si>
  <si>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</si>
  <si>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</si>
  <si>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</si>
  <si>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</si>
  <si>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</si>
  <si>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</si>
  <si>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</si>
  <si>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</si>
  <si>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Unsecured
notes</t>
  </si>
  <si>
    <t>Structured
finance
securities</t>
  </si>
  <si>
    <t>Common
stock/
equities</t>
  </si>
  <si>
    <t>Balance as of February 28, 2015</t>
  </si>
  <si>
    <t>Purchases and other adjustments to cost</t>
  </si>
  <si>
    <t>Sales and redemptions</t>
  </si>
  <si>
    <t>Transfers in/out</t>
  </si>
  <si>
    <t>Balance as of August 31, 2015</t>
  </si>
  <si>
    <t>Balance as of February 28, 2014</t>
  </si>
  <si>
    <t>Net unrealized appreciation/(depreciation)</t>
  </si>
  <si>
    <t>Net realized gain (loss) from investments</t>
  </si>
  <si>
    <t>Balance as of August 31, 2014</t>
  </si>
  <si>
    <t>Fair Value</t>
  </si>
  <si>
    <t>Valuation Technique</t>
  </si>
  <si>
    <t>Unobservable Input</t>
  </si>
  <si>
    <t>Range</t>
  </si>
  <si>
    <t>Market Comparables</t>
  </si>
  <si>
    <t>Third-Party Bid</t>
  </si>
  <si>
    <t>64.5% - 100.3%</t>
  </si>
  <si>
    <t>Market Yield (%)</t>
  </si>
  <si>
    <t>6.1% - 15.5%</t>
  </si>
  <si>
    <t>EBITDA Multiples (x)</t>
  </si>
  <si>
    <t>0.1x - 3.0x</t>
  </si>
  <si>
    <t>Third-Party Bid</t>
  </si>
  <si>
    <t>79.3% - 100.1%</t>
  </si>
  <si>
    <t>Market Yield (%)</t>
  </si>
  <si>
    <t>8.5% - 12.8%</t>
  </si>
  <si>
    <t>100.0% - 100.1%</t>
  </si>
  <si>
    <t>10.0% - 13.2%</t>
  </si>
  <si>
    <t>Discounted Cash Flow</t>
  </si>
  <si>
    <t>Discount Rate (%)</t>
  </si>
  <si>
    <t>5.0x - 11.0x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</si>
  <si>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</si>
  <si>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</si>
  <si>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</si>
  <si>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</si>
  <si>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</si>
  <si>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</si>
  <si>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</si>
  <si>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5.0x - 12.1x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</si>
  <si>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</si>
  <si>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</si>
  <si>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</si>
  <si>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</si>
  <si>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7.3%</t>
  </si>
  <si>
    <t>Statements of Assets and Liabilities</t>
  </si>
  <si>
    <t>Investments</t>
  </si>
  <si>
    <t>Fair Value Loans (amortized cost of $312,042,120, and $295,193,588, respectively)</t>
  </si>
  <si>
    <t>Fair Value Other/Structured finance securities (amortized cost of $2,566,752 and $2,566,752, respectively)</t>
  </si>
  <si>
    <t>Total investments at fair value (amortized cost of $314,608,872 and $297,760,340, 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</si>
  <si>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</si>
  <si>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</si>
  <si>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</si>
  <si>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</si>
  <si>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</si>
  <si>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 - SIC CLO 2013-1, Ltd.</t>
  </si>
  <si>
    <t>Discount on Class A-1 Notes - SIC CLO 2013-1, Ltd.</t>
  </si>
  <si>
    <t>Class A-2 Notes - SIC CLO 2013-1, Ltd.</t>
  </si>
  <si>
    <t>Discount on Class A-2 Notes - SIC CLO 2013-1, Ltd.</t>
  </si>
  <si>
    <t>Class B Notes - SIC CLO 2013-1, Ltd.</t>
  </si>
  <si>
    <t>Discount on Class B Notes - SIC CLO 2013-1, Ltd.</t>
  </si>
  <si>
    <t>Class C Notes - SIC CLO 2013-1, Ltd.</t>
  </si>
  <si>
    <t>Discount on Class C Notes - SIC CLO 2013-1, Ltd.</t>
  </si>
  <si>
    <t>Class D Notes - SIC CLO 2013-1, Ltd.</t>
  </si>
  <si>
    <t>Discount on Class D Notes - SIC CLO 2013-1, Ltd.</t>
  </si>
  <si>
    <t>Class E Notes - SIC CLO 2013-1, Ltd.</t>
  </si>
  <si>
    <t>Discount on Class E Notes - SIC CLO 2013-1, Ltd.</t>
  </si>
  <si>
    <t>Class F Notes - SIC CLO 2013-1, Ltd.</t>
  </si>
  <si>
    <t>Discount on Class F Notes - 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</si>
  <si>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</si>
  <si>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</si>
  <si>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</si>
  <si>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 outstanding, respectively</t>
  </si>
  <si>
    <t>Accumulated loss</t>
  </si>
  <si>
    <t>Net loss</t>
  </si>
  <si>
    <t>Statements of Operations</t>
  </si>
  <si>
    <t>For the three months ended
August 31</t>
  </si>
  <si>
    <t>For the six months ended
August 31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</si>
  <si>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</si>
  <si>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</si>
  <si>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</si>
  <si>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</si>
  <si>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</si>
  <si>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</si>
  <si>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INVESTMENT INCOME (LOSS)</t>
  </si>
  <si>
    <t>Net realized gain on investments</t>
  </si>
  <si>
    <t>Net unrealized depreciation on investments</t>
  </si>
  <si>
    <t>Net loss on investments</t>
  </si>
  <si>
    <t>NET DECREASE IN NET ASSETS RESULTING FROM OPERATIONS</t>
  </si>
  <si>
    <t>Issuer Name</t>
  </si>
  <si>
    <t>Asset Name</t>
  </si>
  <si>
    <t>Asset
Type</t>
  </si>
  <si>
    <t>Current
Rate</t>
  </si>
  <si>
    <t>Maturity
Date</t>
  </si>
  <si>
    <t>Principal/
Number of
Shares</t>
  </si>
  <si>
    <t>Education Management II LLC</t>
  </si>
  <si>
    <t>Leisure Goods/
Activities/Movies</t>
  </si>
  <si>
    <t>A-1 Preferred Shares</t>
  </si>
  <si>
    <t>Equity</t>
  </si>
  <si>
    <t>0.00%</t>
  </si>
  <si>
    <t>A-2 Preferred Shares</t>
  </si>
  <si>
    <t>24 Hour Holdings III LLC</t>
  </si>
  <si>
    <t>Term Loan</t>
  </si>
  <si>
    <t>Loan</t>
  </si>
  <si>
    <t>4.75%</t>
  </si>
  <si>
    <t>5/28/2021</t>
  </si>
  <si>
    <t>Acosta Holdco Inc.</t>
  </si>
  <si>
    <t>Term Loan B1</t>
  </si>
  <si>
    <t>4.25%</t>
  </si>
  <si>
    <t>9/27/2021</t>
  </si>
  <si>
    <t>Aderant North America, Inc.</t>
  </si>
  <si>
    <t>Term Loan (First Lien)</t>
  </si>
  <si>
    <t>5.25%</t>
  </si>
  <si>
    <t>12/20/2018</t>
  </si>
  <si>
    <t>Aspen Dental Management, Inc.</t>
  </si>
  <si>
    <t>Healthcare &amp; Pharmaceuticals</t>
  </si>
  <si>
    <t>Term Loan Initial</t>
  </si>
  <si>
    <t>5.50%</t>
  </si>
  <si>
    <t>4/27/2022</t>
  </si>
  <si>
    <t>Advantage Sales &amp; Marketing Inc.</t>
  </si>
  <si>
    <t>Delayed Draw Term Loan</t>
  </si>
  <si>
    <t>7/25/2021</t>
  </si>
  <si>
    <t>AECOM Technology Corporation</t>
  </si>
  <si>
    <t>Term Loan B</t>
  </si>
  <si>
    <t>3.75%</t>
  </si>
  <si>
    <t>10/15/2021</t>
  </si>
  <si>
    <t>ArgoFresh</t>
  </si>
  <si>
    <t>5.75%</t>
  </si>
  <si>
    <t>7/30/2021</t>
  </si>
  <si>
    <t>Aegis Toxicology Science Corporation</t>
  </si>
  <si>
    <t>Term B Loan</t>
  </si>
  <si>
    <t>2/24/2021</t>
  </si>
  <si>
    <t>Akorn, Inc.</t>
  </si>
  <si>
    <t>4/16/2021</t>
  </si>
  <si>
    <t>Albertsons LLC</t>
  </si>
  <si>
    <t>Term Loan B-4</t>
  </si>
  <si>
    <t>8/25/2021</t>
  </si>
  <si>
    <t>Alere Inc. (fka IM US Holdings, LLC)</t>
  </si>
  <si>
    <t>6/8/2022</t>
  </si>
  <si>
    <t>Alion Science T/L B (1st Lien)</t>
  </si>
  <si>
    <t>Term Loan B (First Lien)</t>
  </si>
  <si>
    <t>8/13/2021</t>
  </si>
  <si>
    <t>Alliance HealthCare T/L B</t>
  </si>
  <si>
    <t>6/3/2019</t>
  </si>
  <si>
    <t>Alliant Holdings T/L B (1st Lien)</t>
  </si>
  <si>
    <t>Banking, Finance, Insurance &amp; Real Estate</t>
  </si>
  <si>
    <t>4.50%</t>
  </si>
  <si>
    <t>8/12/2022</t>
  </si>
  <si>
    <t>Alvogen Pharma US, Inc</t>
  </si>
  <si>
    <t>6.00%</t>
  </si>
  <si>
    <t>4/2/2022</t>
  </si>
  <si>
    <t>American Beacon Advisors, Inc.</t>
  </si>
  <si>
    <t>4/30/2022</t>
  </si>
  <si>
    <t>American Tire Distributors Inc</t>
  </si>
  <si>
    <t>9/1/2021</t>
  </si>
  <si>
    <t>Aramark Corporation</t>
  </si>
  <si>
    <t>LC-2 Facility</t>
  </si>
  <si>
    <t>3.29%</t>
  </si>
  <si>
    <t>7/26/2016</t>
  </si>
  <si>
    <t>LC-3 Facility</t>
  </si>
  <si>
    <t>U.S. Term F Loan</t>
  </si>
  <si>
    <t>3.25%</t>
  </si>
  <si>
    <t>ARG IH Corp</t>
  </si>
  <si>
    <t>11/15/2020</t>
  </si>
  <si>
    <t>Asurion, LLC (fka Asurion Corporation)</t>
  </si>
  <si>
    <t>Incremental Tranche B-1 Term Loan</t>
  </si>
  <si>
    <t>5.00%</t>
  </si>
  <si>
    <t>5/24/2019</t>
  </si>
  <si>
    <t>Term Loan B4 (First Lein)</t>
  </si>
  <si>
    <t>7/29/2022</t>
  </si>
  <si>
    <t>Auction.com</t>
  </si>
  <si>
    <t>5/13/2019</t>
  </si>
  <si>
    <t>Avantor Performance Materials Holdings, Inc.</t>
  </si>
  <si>
    <t>6/24/2017</t>
  </si>
  <si>
    <t>AZ Chem US Inc.</t>
  </si>
  <si>
    <t>6/12/2021</t>
  </si>
  <si>
    <t>Bass Pro Group, LLC</t>
  </si>
  <si>
    <t>4.00%</t>
  </si>
  <si>
    <t>11/20/2019</t>
  </si>
  <si>
    <t>Belmond Interfin Ltd.</t>
  </si>
  <si>
    <t>Lodging &amp; Casinos</t>
  </si>
  <si>
    <t>3/19/2021</t>
  </si>
  <si>
    <t>Berry Plastics Corporation</t>
  </si>
  <si>
    <t>Term E Loan</t>
  </si>
  <si>
    <t>1/6/2021</t>
  </si>
  <si>
    <t>BJs Wholesale Club, Inc.</t>
  </si>
  <si>
    <t>New 2013 (November) Replacement Loan (First Lien)</t>
  </si>
  <si>
    <t>9/26/2019</t>
  </si>
  <si>
    <t>Blue Coat Systems</t>
  </si>
  <si>
    <t>5/19/2022</t>
  </si>
  <si>
    <t>BMC Software</t>
  </si>
  <si>
    <t>9/10/2020</t>
  </si>
  <si>
    <t>Bombardier Recreational Products Inc.</t>
  </si>
  <si>
    <t>1/30/2019</t>
  </si>
  <si>
    <t>Brickman Group Holdings, Inc.</t>
  </si>
  <si>
    <t>Initial Term Loan (First Lien)</t>
  </si>
  <si>
    <t>12/18/2020</t>
  </si>
  <si>
    <t>Brock Holdings III, Inc.</t>
  </si>
  <si>
    <t>3/16/2017</t>
  </si>
  <si>
    <t>Burlington Coat Factory Warehouse Corporation</t>
  </si>
  <si>
    <t>Term B-2 Loan</t>
  </si>
  <si>
    <t>BWAY Holding Company</t>
  </si>
  <si>
    <t>8/14/2020</t>
  </si>
  <si>
    <t>Caesars Entertainment Corp.</t>
  </si>
  <si>
    <t>Term B-7 Loan</t>
  </si>
  <si>
    <t>9.75%</t>
  </si>
  <si>
    <t>1/28/2018</t>
  </si>
  <si>
    <t>Camp International Holding Company</t>
  </si>
  <si>
    <t>2013 Replacement Term Loan (First Lien)</t>
  </si>
  <si>
    <t>5/31/2019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</si>
  <si>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</si>
  <si>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</si>
  <si>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</si>
  <si>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</si>
  <si>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</si>
  <si>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</si>
  <si>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</si>
  <si>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7.00%</t>
  </si>
  <si>
    <t>3/31/2020</t>
  </si>
  <si>
    <t>Charter Communications Operating, LLC</t>
  </si>
  <si>
    <t>Term F Loan</t>
  </si>
  <si>
    <t>3.00%</t>
  </si>
  <si>
    <t>12/31/2020</t>
  </si>
  <si>
    <t>CHS/Community Health Systems, Inc.</t>
  </si>
  <si>
    <t>Term G Loan</t>
  </si>
  <si>
    <t>12/31/2019</t>
  </si>
  <si>
    <t>Term H Loan</t>
  </si>
  <si>
    <t>1/27/2021</t>
  </si>
  <si>
    <t>Cinedigm Digital Funding I, LLC</t>
  </si>
  <si>
    <t>2/28/2018</t>
  </si>
  <si>
    <t>CITGO Petroleum Corporation</t>
  </si>
  <si>
    <t>Oil &amp; Gas</t>
  </si>
  <si>
    <t>7/29/2021</t>
  </si>
  <si>
    <t>ClubCorp Club Operations, Inc.</t>
  </si>
  <si>
    <t>7/24/2020</t>
  </si>
  <si>
    <t>Communications Sales &amp; Leasing, Inc.</t>
  </si>
  <si>
    <t>10/24/2022</t>
  </si>
  <si>
    <t>CommScope, Inc.</t>
  </si>
  <si>
    <t>5/27/2022</t>
  </si>
  <si>
    <t>Consolidated Aerospace Manufacturing, LLC</t>
  </si>
  <si>
    <t>8/11/2022</t>
  </si>
  <si>
    <t>Concordia Healthcare Corp</t>
  </si>
  <si>
    <t>4/21/2022</t>
  </si>
  <si>
    <t>CPI Acquisition Inc.</t>
  </si>
  <si>
    <t>11/17/2017</t>
  </si>
  <si>
    <t>CPI International Acquisition, Inc. (f/k/a Catalyst Holdings, Inc.)</t>
  </si>
  <si>
    <t>Crosby US Acquisition Corp.</t>
  </si>
  <si>
    <t>11/23/2020</t>
  </si>
  <si>
    <t>Crown Castle Operating Company</t>
  </si>
  <si>
    <t>Extended Incremental Tranche B-2 Term Loan</t>
  </si>
  <si>
    <t>1/31/2021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</si>
  <si>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</si>
  <si>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</si>
  <si>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</si>
  <si>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</si>
  <si>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</si>
  <si>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</si>
  <si>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</si>
  <si>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</si>
  <si>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</si>
  <si>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</si>
  <si>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</si>
  <si>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Custom Sensors &amp; Technologies, Inc.</t>
  </si>
  <si>
    <t>9/30/2021</t>
  </si>
  <si>
    <t>DAE Aviation (StandardAero)</t>
  </si>
  <si>
    <t>7/7/2022</t>
  </si>
  <si>
    <t>DaVita HealthCare Partners Inc. (fka DaVita Inc.)</t>
  </si>
  <si>
    <t>Tranche B Term Loan</t>
  </si>
  <si>
    <t>3.50%</t>
  </si>
  <si>
    <t>6/24/2021</t>
  </si>
  <si>
    <t>DCS Business Services, Inc.</t>
  </si>
  <si>
    <t>7.25%</t>
  </si>
  <si>
    <t>3/19/2018</t>
  </si>
  <si>
    <t>Dealertrack Technologies, Inc.</t>
  </si>
  <si>
    <t>2/26/2021</t>
  </si>
  <si>
    <t>Dell International LLC</t>
  </si>
  <si>
    <t>Term Loan B2</t>
  </si>
  <si>
    <t>4/29/2020</t>
  </si>
  <si>
    <t>Delos Finance SARL</t>
  </si>
  <si>
    <t>3/6/2021</t>
  </si>
  <si>
    <t>Delta 2 (Lux) S.a.r.l.</t>
  </si>
  <si>
    <t>Term Loan B-3</t>
  </si>
  <si>
    <t>Deluxe Entertainment Service Group, Inc.</t>
  </si>
  <si>
    <t>6.50%</t>
  </si>
  <si>
    <t>2/28/2020</t>
  </si>
  <si>
    <t>Devix US, Inc.</t>
  </si>
  <si>
    <t>5/2/2021</t>
  </si>
  <si>
    <t>Term Loan (Second Lien)</t>
  </si>
  <si>
    <t>8.00%</t>
  </si>
  <si>
    <t>5/2/2022</t>
  </si>
  <si>
    <t>Diamond Resorts International</t>
  </si>
  <si>
    <t>5/9/2021</t>
  </si>
  <si>
    <t>DJO Finance LLC</t>
  </si>
  <si>
    <t>6/8/2020</t>
  </si>
  <si>
    <t>DPX Holdings B.V.</t>
  </si>
  <si>
    <t>Term Loan 2015 Incr Dollar</t>
  </si>
  <si>
    <t>3/11/2021</t>
  </si>
  <si>
    <t>Drew Marine Group Inc.</t>
  </si>
  <si>
    <t>11/19/2020</t>
  </si>
  <si>
    <t>DTZ U.S. Borrower LLC</t>
  </si>
  <si>
    <t>Construction &amp; Building</t>
  </si>
  <si>
    <t>Term Loan B Add-on</t>
  </si>
  <si>
    <t>11/4/2021</t>
  </si>
  <si>
    <t>Education Management LLC</t>
  </si>
  <si>
    <t>Term Loan A</t>
  </si>
  <si>
    <t>7/2/2020</t>
  </si>
  <si>
    <t>8.50%
 (2.00% Cash/
6.50% PIK)</t>
  </si>
  <si>
    <t>Emerald 2 Limited</t>
  </si>
  <si>
    <t>Term Loan B1A</t>
  </si>
  <si>
    <t>5/14/2021</t>
  </si>
  <si>
    <t>Emerald Performance Materials, LLC</t>
  </si>
  <si>
    <t>8/1/2021</t>
  </si>
  <si>
    <t>7.75%</t>
  </si>
  <si>
    <t>8/1/2022</t>
  </si>
  <si>
    <t>Endo International plc</t>
  </si>
  <si>
    <t>6/24/2022</t>
  </si>
  <si>
    <t>EnergySolutions, LLC</t>
  </si>
  <si>
    <t>6.75%</t>
  </si>
  <si>
    <t>5/29/2020</t>
  </si>
  <si>
    <t>Evergreen Acqco 1 LP</t>
  </si>
  <si>
    <t>New Term Loan</t>
  </si>
  <si>
    <t>7/9/2019</t>
  </si>
  <si>
    <t>EWT Holdings III Corp. (fka WTG Holdings III Corp.)</t>
  </si>
  <si>
    <t>1/15/2021</t>
  </si>
  <si>
    <t>Federal-Mogul Corporation</t>
  </si>
  <si>
    <t>Tranche C Term Loan</t>
  </si>
  <si>
    <t>4/15/2021</t>
  </si>
  <si>
    <t>First Data Corporation</t>
  </si>
  <si>
    <t>2017 Second New Dollar Term Loan</t>
  </si>
  <si>
    <t>3.70%</t>
  </si>
  <si>
    <t>3/23/2018</t>
  </si>
  <si>
    <t>2018 Dollar Term Loan</t>
  </si>
  <si>
    <t>4.20%</t>
  </si>
  <si>
    <t>3/24/2021</t>
  </si>
  <si>
    <t>Fitness International, LLC</t>
  </si>
  <si>
    <t>7/1/2020</t>
  </si>
  <si>
    <t>FMG Resources (August 2006) Pty LTD (FMG America Finance, Inc.)</t>
  </si>
  <si>
    <t>6/28/2019</t>
  </si>
  <si>
    <t>Four Seasons Holdings Inc.</t>
  </si>
  <si>
    <t>6/27/2020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</si>
  <si>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</si>
  <si>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</si>
  <si>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</si>
  <si>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</si>
  <si>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</si>
  <si>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</si>
  <si>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</si>
  <si>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7/3/2021</t>
  </si>
  <si>
    <t>Generac Power Systems, Inc.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</si>
  <si>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</si>
  <si>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</si>
  <si>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</si>
  <si>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</si>
  <si>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</si>
  <si>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</si>
  <si>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</si>
  <si>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</si>
  <si>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</si>
  <si>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</si>
  <si>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</si>
  <si>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</si>
  <si>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6/1/2021</t>
  </si>
  <si>
    <t>Harland Clarke Holdings Corp. (fka Clarke American Corp.)</t>
  </si>
  <si>
    <t>Tranche B-4 Term Loan</t>
  </si>
  <si>
    <t>8/2/2019</t>
  </si>
  <si>
    <t>HCA Inc.</t>
  </si>
  <si>
    <t>3.03%</t>
  </si>
  <si>
    <t>5/1/2018</t>
  </si>
  <si>
    <t>Headwaters Incorporated</t>
  </si>
  <si>
    <t>Building &amp; Development</t>
  </si>
  <si>
    <t>3/24/2022</t>
  </si>
  <si>
    <t>Hertz Corporation, The</t>
  </si>
  <si>
    <t>Tranche B-1 Term Loan</t>
  </si>
  <si>
    <t>3/12/2018</t>
  </si>
  <si>
    <t>Hoffmaster Group, Inc.</t>
  </si>
  <si>
    <t>5/8/2020</t>
  </si>
  <si>
    <t>Hostess Brand, LLC</t>
  </si>
  <si>
    <t>Beverage, Food &amp; Tobacco</t>
  </si>
  <si>
    <t>8/3/2022</t>
  </si>
  <si>
    <t>Huntsman International LLC</t>
  </si>
  <si>
    <t>3.24%</t>
  </si>
  <si>
    <t>4/19/2019</t>
  </si>
  <si>
    <t>Husky Injection Molding Systems Ltd.</t>
  </si>
  <si>
    <t>6/30/2021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</si>
  <si>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</si>
  <si>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</si>
  <si>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</si>
  <si>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</si>
  <si>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</si>
  <si>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</si>
  <si>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</si>
  <si>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</si>
  <si>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</si>
  <si>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</si>
  <si>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</si>
  <si>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</si>
  <si>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</si>
  <si>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</si>
  <si>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</si>
  <si>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</si>
  <si>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Dollar Term D-1 Loan</t>
  </si>
  <si>
    <t>5/4/2018</t>
  </si>
  <si>
    <t>Koosharem, LLC</t>
  </si>
  <si>
    <t>7.50%</t>
  </si>
  <si>
    <t>5/15/2020</t>
  </si>
  <si>
    <t>La Quinta Holdings, Inc.</t>
  </si>
  <si>
    <t>4/14/2021</t>
  </si>
  <si>
    <t>Level 3 Financing, Inc.</t>
  </si>
  <si>
    <t>1/31/2022</t>
  </si>
  <si>
    <t>Mauser Holdings, Inc.</t>
  </si>
  <si>
    <t>7/31/2021</t>
  </si>
  <si>
    <t>Michaels Stores, Inc.</t>
  </si>
  <si>
    <t>1/28/2020</t>
  </si>
  <si>
    <t>Term Loan B-2</t>
  </si>
  <si>
    <t>Micro Holding Corp.</t>
  </si>
  <si>
    <t>7/8/2021</t>
  </si>
  <si>
    <t>Microsemi Corporation</t>
  </si>
  <si>
    <t>Incremental Term Loan</t>
  </si>
  <si>
    <t>2/19/2020</t>
  </si>
  <si>
    <t>Midas Intermediate Holdco II, LLC</t>
  </si>
  <si>
    <t>8/18/2021</t>
  </si>
  <si>
    <t>Millenium Laboratories, LLC</t>
  </si>
  <si>
    <t>MPH Acquisition Holdings LLC</t>
  </si>
  <si>
    <t>3/31/2021</t>
  </si>
  <si>
    <t>MSC Software Corp.</t>
  </si>
  <si>
    <t>National Veterinary Associates, Inc</t>
  </si>
  <si>
    <t>8/14/2021</t>
  </si>
  <si>
    <t>National Vision, Inc.</t>
  </si>
  <si>
    <t>3/11/2022</t>
  </si>
  <si>
    <t>Newsday, LLC</t>
  </si>
  <si>
    <t>10/12/2016</t>
  </si>
  <si>
    <t>Nortek, Inc.</t>
  </si>
  <si>
    <t>10/30/2020</t>
  </si>
  <si>
    <t>Novelis, Inc.</t>
  </si>
  <si>
    <t>3/10/2017</t>
  </si>
  <si>
    <t>NPC International, Inc.</t>
  </si>
  <si>
    <t>Term Loan (2013)</t>
  </si>
  <si>
    <t>12/28/2018</t>
  </si>
  <si>
    <t>NRG Energy, Inc.</t>
  </si>
  <si>
    <t>2.75%</t>
  </si>
  <si>
    <t>7/2/2018</t>
  </si>
  <si>
    <t>Numericable</t>
  </si>
  <si>
    <t>Term Loan B-5</t>
  </si>
  <si>
    <t>7/27/2022</t>
  </si>
  <si>
    <t>NuSil Technology LLC.</t>
  </si>
  <si>
    <t>4/7/2017</t>
  </si>
  <si>
    <t>Ollies Bargain Outlet, Inc</t>
  </si>
  <si>
    <t>9/30/2019</t>
  </si>
  <si>
    <t>On Assignment, Inc.</t>
  </si>
  <si>
    <t>6/6/2022</t>
  </si>
  <si>
    <t>Onex Carestream Finance LP</t>
  </si>
  <si>
    <t>Term Loan (First Lien 2013)</t>
  </si>
  <si>
    <t>6/7/2019</t>
  </si>
  <si>
    <t>OnexYork Acquisition Co</t>
  </si>
  <si>
    <t>10/1/2021</t>
  </si>
  <si>
    <t>OpenLink International LLC</t>
  </si>
  <si>
    <t>10/28/2017</t>
  </si>
  <si>
    <t>Orbitz Worldwide, Inc.</t>
  </si>
  <si>
    <t>P.F. Changs China Bistro, Inc. (Wok Acquisition Corp.)</t>
  </si>
  <si>
    <t>Term Borrowing</t>
  </si>
  <si>
    <t>6/24/2019</t>
  </si>
  <si>
    <t>P2 Upstream Acquisition Co. (P2 Upstream Canada BC ULC)</t>
  </si>
  <si>
    <t>Par Pharmaceutical Companies, Inc.</t>
  </si>
  <si>
    <t>Term Loan B3</t>
  </si>
  <si>
    <t>9/28/2019</t>
  </si>
  <si>
    <t>Penn Products Terminal, LLC</t>
  </si>
  <si>
    <t>4/13/2022</t>
  </si>
  <si>
    <t>PetCo Animal Supplies Stores, Inc.</t>
  </si>
  <si>
    <t>New Loans</t>
  </si>
  <si>
    <t>11/24/2017</t>
  </si>
  <si>
    <t>Petsmart, Inc. (Argos Merger Sub, Inc.)</t>
  </si>
  <si>
    <t>PGX Holdings, Inc.</t>
  </si>
  <si>
    <t>9/29/2020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</si>
  <si>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</si>
  <si>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</si>
  <si>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</si>
  <si>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</si>
  <si>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</si>
  <si>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Pinnacle Foods Finance LLC</t>
  </si>
  <si>
    <t>New Term Loan G</t>
  </si>
  <si>
    <t>Planet Fitness Holdings LLC</t>
  </si>
  <si>
    <t>Polymer Group, Inc.</t>
  </si>
  <si>
    <t>Initial Loan</t>
  </si>
  <si>
    <t>12/19/2019</t>
  </si>
  <si>
    <t>Post Holdings, Inc.</t>
  </si>
  <si>
    <t>Term Loan Series A</t>
  </si>
  <si>
    <t>6/2/2021</t>
  </si>
  <si>
    <t>PrePaid Legal Services, Inc.</t>
  </si>
  <si>
    <t>7/1/2019</t>
  </si>
  <si>
    <t>Presidio, Inc.</t>
  </si>
  <si>
    <t>2/2/2022</t>
  </si>
  <si>
    <t>Prestige Brands, Inc.</t>
  </si>
  <si>
    <t>Term B-3 Loan</t>
  </si>
  <si>
    <t>9/3/2021</t>
  </si>
  <si>
    <t>Prime Security Services (Protection One)</t>
  </si>
  <si>
    <t>7/1/2021</t>
  </si>
  <si>
    <t>Ranpak Holdings, Inc.</t>
  </si>
  <si>
    <t>8.25%</t>
  </si>
  <si>
    <t>9/30/2022</t>
  </si>
  <si>
    <t>Redtop Acquisitions Limited</t>
  </si>
  <si>
    <t>Initial Dollar Term Loan (First Lien)</t>
  </si>
  <si>
    <t>12/3/2020</t>
  </si>
  <si>
    <t>Regal Cinemas Corporation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</si>
  <si>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</si>
  <si>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</si>
  <si>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</si>
  <si>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</si>
  <si>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</si>
  <si>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</si>
  <si>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</si>
  <si>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12/1/2018</t>
  </si>
  <si>
    <t>Riverbed Technology, Inc.</t>
  </si>
  <si>
    <t>2/25/2022</t>
  </si>
  <si>
    <t>Rocket Software, Inc.</t>
  </si>
  <si>
    <t>2/8/2018</t>
  </si>
  <si>
    <t>Rovi Solutions Corporation / Rovi Guides, Inc.</t>
  </si>
  <si>
    <t>Tranche B-3 Term Loan</t>
  </si>
  <si>
    <t>7/2/2021</t>
  </si>
  <si>
    <t>Royal Adhesives and Sealants</t>
  </si>
  <si>
    <t>6/20/2022</t>
  </si>
  <si>
    <t>8.50%</t>
  </si>
  <si>
    <t>6/19/2023</t>
  </si>
  <si>
    <t>RPI Finance Trust</t>
  </si>
  <si>
    <t>Term B-4 Term Loan</t>
  </si>
  <si>
    <t>11/9/2020</t>
  </si>
  <si>
    <t>SBP Holdings LP</t>
  </si>
  <si>
    <t>3/27/2021</t>
  </si>
  <si>
    <t>Scientific Games International, Inc.</t>
  </si>
  <si>
    <t>Seadrill Operating LP</t>
  </si>
  <si>
    <t>2/21/2021</t>
  </si>
  <si>
    <t>Sensus USA Inc. (fka Sensus Metering Systems)</t>
  </si>
  <si>
    <t>5/9/2017</t>
  </si>
  <si>
    <t>ServiceMaster Company, The</t>
  </si>
  <si>
    <t>Shearers Foods LLC</t>
  </si>
  <si>
    <t>Sitel Worldwide</t>
  </si>
  <si>
    <t>8/20/2021</t>
  </si>
  <si>
    <t>Sonneborn, LLC</t>
  </si>
  <si>
    <t>12/10/2020</t>
  </si>
  <si>
    <t>Initial US Term Loan</t>
  </si>
  <si>
    <t>Sophia, L.P.</t>
  </si>
  <si>
    <t>7/19/2018</t>
  </si>
  <si>
    <t>SourceHOV LLC</t>
  </si>
  <si>
    <t>10/31/2019</t>
  </si>
  <si>
    <t>SRAM, LLC</t>
  </si>
  <si>
    <t>4/10/2020</t>
  </si>
  <si>
    <t>Staples, Inc.</t>
  </si>
  <si>
    <t>4/23/2021</t>
  </si>
  <si>
    <t>Steak n Shake Operations, Inc.</t>
  </si>
  <si>
    <t>SunGard Data Systems Inc. (Solar Capital Corp.)</t>
  </si>
  <si>
    <t>3.94%</t>
  </si>
  <si>
    <t>2/28/2017</t>
  </si>
  <si>
    <t>Tranche E Term Loan</t>
  </si>
  <si>
    <t>3/9/2020</t>
  </si>
  <si>
    <t>SuperMedia Inc. (fka Idearc Inc.)</t>
  </si>
  <si>
    <t>11.60%</t>
  </si>
  <si>
    <t>12/30/2016</t>
  </si>
  <si>
    <t>Survey Sampling International</t>
  </si>
  <si>
    <t>12/16/2020</t>
  </si>
  <si>
    <t>Sybil Finance BV</t>
  </si>
  <si>
    <t>3/20/2020</t>
  </si>
  <si>
    <t>Syniverse Holdings, Inc.</t>
  </si>
  <si>
    <t>4/23/2019</t>
  </si>
  <si>
    <t>TGI Fridays Inc</t>
  </si>
  <si>
    <t>7/15/2020</t>
  </si>
  <si>
    <t>Townsquare Media, Inc.</t>
  </si>
  <si>
    <t>TPF II Power LLC and TPF II Covert Midco LLC</t>
  </si>
  <si>
    <t>10/2/2021</t>
  </si>
  <si>
    <t>TransUnion LLC</t>
  </si>
  <si>
    <t>4/9/2021</t>
  </si>
  <si>
    <t>TransDigm, Inc.</t>
  </si>
  <si>
    <t>5/13/2022</t>
  </si>
  <si>
    <t>TransFirst Holdings, Inc.</t>
  </si>
  <si>
    <t>11/12/2021</t>
  </si>
  <si>
    <t>Travel Leaders Group, LLC</t>
  </si>
  <si>
    <t>Hotel, Gaming and Leisure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</si>
  <si>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</si>
  <si>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</si>
  <si>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</si>
  <si>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</si>
  <si>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</si>
  <si>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</si>
  <si>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Twin River Management Group, Inc.</t>
  </si>
  <si>
    <t>7/10/2020</t>
  </si>
  <si>
    <t>U.S. Security Associates Holdings, Inc.</t>
  </si>
  <si>
    <t>Delayed Draw Loan</t>
  </si>
  <si>
    <t>7/28/2017</t>
  </si>
  <si>
    <t>Univar Inc.</t>
  </si>
  <si>
    <t>6/30/2017</t>
  </si>
  <si>
    <t>Univision Communications Inc.</t>
  </si>
  <si>
    <t>Replacement First-Lien Term Loan</t>
  </si>
  <si>
    <t>3/1/2020</t>
  </si>
  <si>
    <t>Valeant Pharmaceuticals International, Inc.</t>
  </si>
  <si>
    <t>Series D2 Term Loan B</t>
  </si>
  <si>
    <t>2/13/2019</t>
  </si>
  <si>
    <t>Verint Systems Inc.</t>
  </si>
  <si>
    <t>9/6/2019</t>
  </si>
  <si>
    <t>Vertafore, Inc.</t>
  </si>
  <si>
    <t>10/3/2019</t>
  </si>
  <si>
    <t>Vouvray US Finance</t>
  </si>
  <si>
    <t>6/28/2021</t>
  </si>
  <si>
    <t>Washington Inventory Service</t>
  </si>
  <si>
    <t>U.S. Term Loan (First Lien)</t>
  </si>
  <si>
    <t>Waste Industries</t>
  </si>
  <si>
    <t>2/27/2020</t>
  </si>
  <si>
    <t>West Corporation</t>
  </si>
  <si>
    <t>Term B-10 Loan</t>
  </si>
  <si>
    <t>6/30/2018</t>
  </si>
  <si>
    <t>ZEP Inc.</t>
  </si>
  <si>
    <t>6/27/2022</t>
  </si>
  <si>
    <t>U.S. Bank Money Market(a)</t>
  </si>
  <si>
    <t>Total cash and cash equivalents</t>
  </si>
  <si>
    <t>Principal/
Number
of Shares</t>
  </si>
  <si>
    <t>Leisure Goods/
Activities/Movies</t>
  </si>
  <si>
    <t>A-1 Preferred Shares</t>
  </si>
  <si>
    <t>Services:
Business</t>
  </si>
  <si>
    <t>Term Loan
 (First Lien)</t>
  </si>
  <si>
    <t>Delayed Draw
 Term Loan</t>
  </si>
  <si>
    <t>AECOM Technology Corporation</t>
  </si>
  <si>
    <t>Healthcare &amp;
Pharmaceuticals</t>
  </si>
  <si>
    <t>Retailers (Except
Food and Drugs)</t>
  </si>
  <si>
    <t>Incremental B-1
Term Loan</t>
  </si>
  <si>
    <t>6/1/2018</t>
  </si>
  <si>
    <t>3.74%</t>
  </si>
  <si>
    <t>Incremental Tranche
B-1 Term Loan</t>
  </si>
  <si>
    <t>Auction.Com, LLC</t>
  </si>
  <si>
    <t>Term Loan A-4</t>
  </si>
  <si>
    <t>4.40%</t>
  </si>
  <si>
    <t>Chemicals/
Plastics</t>
  </si>
  <si>
    <t>Avast Software</t>
  </si>
  <si>
    <t>Electronics/
Electric</t>
  </si>
  <si>
    <t>Bayonne Energy Center</t>
  </si>
  <si>
    <t>8/19/2021</t>
  </si>
  <si>
    <t>Belmond Hotels</t>
  </si>
  <si>
    <t>Lodging &amp;
Casinos</t>
  </si>
  <si>
    <t>Big Heart Pet Brands (fka Del Monte Corporation)</t>
  </si>
  <si>
    <t>Food/Drug
Retailers</t>
  </si>
  <si>
    <t>Biomet, Inc.</t>
  </si>
  <si>
    <t>Dollar Term B-2
Loan</t>
  </si>
  <si>
    <t>3.65%</t>
  </si>
  <si>
    <t>7/25/2017</t>
  </si>
  <si>
    <t>New 2013
(November)
 Replacement Loan(First Lien)</t>
  </si>
  <si>
    <t>Brokers/Dealers/
Investment Houses</t>
  </si>
  <si>
    <t>Initial Term Loan
 (First Lien)</t>
  </si>
  <si>
    <t>Industrial
Equipment</t>
  </si>
  <si>
    <t>BWAY</t>
  </si>
  <si>
    <t>Aerospace and
Defense</t>
  </si>
  <si>
    <t>2013 Replacement
Term Loan (First
Lien)</t>
  </si>
  <si>
    <t>Tranche B-1 Term
Loan Facility</t>
  </si>
  <si>
    <t>Initial Term B
Loan</t>
  </si>
  <si>
    <t>Celanese US Holdings LLC</t>
  </si>
  <si>
    <t>Dollar Term C-2
Commitment</t>
  </si>
  <si>
    <t>2.49%</t>
  </si>
  <si>
    <t>10/31/2018</t>
  </si>
  <si>
    <t>Cengage Learning</t>
  </si>
  <si>
    <t>Cable and Satellite
Television</t>
  </si>
  <si>
    <t>2017 Term E Loan</t>
  </si>
  <si>
    <t>3.49%</t>
  </si>
  <si>
    <t>1/25/2017</t>
  </si>
  <si>
    <t>2021 Term D Loan</t>
  </si>
  <si>
    <t>Cinedigm Digital Funding I, LLC</t>
  </si>
  <si>
    <t>CITGO Petroleum</t>
  </si>
  <si>
    <t>Term Loan B</t>
  </si>
  <si>
    <t>Initial Term Loan
(First Lien)</t>
  </si>
  <si>
    <t>Telecommunications/
 Cellular</t>
  </si>
  <si>
    <t>Extended
Incremental
Tranche B-2 Term
Loan</t>
  </si>
  <si>
    <t>Term Loan (First
Lien)</t>
  </si>
  <si>
    <t>Dollar Loan (First
Lien)</t>
  </si>
  <si>
    <t>Dollar Loan
(Second Lien)</t>
  </si>
  <si>
    <t>Broadcast Radio and
Television</t>
  </si>
  <si>
    <t>Term Loan</t>
  </si>
  <si>
    <t>Custom Sensors</t>
  </si>
  <si>
    <t>Tranche B Term
Loan</t>
  </si>
  <si>
    <t>Financial
Intermediaries</t>
  </si>
  <si>
    <t>Term B Loan</t>
  </si>
  <si>
    <t>Term Loan B-3</t>
  </si>
  <si>
    <t>Term Loan
(First Lien)</t>
  </si>
  <si>
    <t>Term Loan
(Second Lien)</t>
  </si>
  <si>
    <t>Lodging &amp; Casinos</t>
  </si>
  <si>
    <t>Dollar Tree</t>
  </si>
  <si>
    <t>Retail</t>
  </si>
  <si>
    <t>Term Loan B
(3950MM)</t>
  </si>
  <si>
    <t>3/9/2022</t>
  </si>
  <si>
    <t>Term Loan A</t>
  </si>
  <si>
    <t>8.50%
 (2.00% Cash/
6.50% PIK)</t>
  </si>
  <si>
    <t>EIG Investors Corp.</t>
  </si>
  <si>
    <t>11/8/2019</t>
  </si>
  <si>
    <t>Enviromental Resources Management</t>
  </si>
  <si>
    <t>New Term
Loan</t>
  </si>
  <si>
    <t>Tranche C
Term Loan</t>
  </si>
  <si>
    <t>2017 Second
New Dollar
Term Loan</t>
  </si>
  <si>
    <t>2018 Dollar
Term Loan</t>
  </si>
  <si>
    <t>4.24%</t>
  </si>
  <si>
    <t>Leisure Goods/
 Activities/Movies</t>
  </si>
  <si>
    <t>Nonferrous Metals/
Minerals</t>
  </si>
  <si>
    <t>Term B Delayed
Draw Loan</t>
  </si>
  <si>
    <t>Initial Dollar
Term Loan</t>
  </si>
  <si>
    <t>Amended
Tranche B Term
Loan</t>
  </si>
  <si>
    <t>Loan
(Second Lien)</t>
  </si>
  <si>
    <t>Initial Term
Loan</t>
  </si>
  <si>
    <t>Tranche B-4
Term Loan</t>
  </si>
  <si>
    <t>2.99%</t>
  </si>
  <si>
    <t>Tranche B-1
Term Loan</t>
  </si>
  <si>
    <t>Containers/Glass
Products</t>
  </si>
  <si>
    <t>Extended Term
B Loan</t>
  </si>
  <si>
    <t>2.69%</t>
  </si>
  <si>
    <t>4/19/2017</t>
  </si>
  <si>
    <t>Husky Injection</t>
  </si>
  <si>
    <t>Ikaria, Inc.</t>
  </si>
  <si>
    <t>Initial Term
Loan (First
Lien)</t>
  </si>
  <si>
    <t>2/12/2021</t>
  </si>
  <si>
    <t>Tranche B-5
Term Loan</t>
  </si>
  <si>
    <t>Term B-1 Loan
Retired
03/05/2014</t>
  </si>
  <si>
    <t>Dollar Term D-
1 Loan</t>
  </si>
  <si>
    <t>Incremental
Term Loan</t>
  </si>
  <si>
    <t>Delayed Draw
Term Loan</t>
  </si>
  <si>
    <t>Mitel US Holdings, Inc.</t>
  </si>
  <si>
    <t>1/31/2020</t>
  </si>
  <si>
    <t>National CineMedia, LLC</t>
  </si>
  <si>
    <t>Term Loan
(2013)</t>
  </si>
  <si>
    <t>2.95%</t>
  </si>
  <si>
    <t>11/26/2019</t>
  </si>
  <si>
    <t>3.69%</t>
  </si>
  <si>
    <t>Term Loan
(First Lien
2013)</t>
  </si>
  <si>
    <t>Delayed Draw
Term Loan</t>
  </si>
  <si>
    <t>Term
Borrowing</t>
  </si>
  <si>
    <t>Par Pharmaceutical</t>
  </si>
  <si>
    <t>Term Loan
B3</t>
  </si>
  <si>
    <t>PetSmart</t>
  </si>
  <si>
    <t>2013 Term
Loan</t>
  </si>
  <si>
    <t>12/5/2018</t>
  </si>
  <si>
    <t>New Term
Loan G</t>
  </si>
  <si>
    <t>Presidio</t>
  </si>
  <si>
    <t>Term B-1 Loan</t>
  </si>
  <si>
    <t>4.13%</t>
  </si>
  <si>
    <t>1/31/2019</t>
  </si>
  <si>
    <t>QoL Meds, LLC</t>
  </si>
  <si>
    <t>Quintiles Transnational Corp.</t>
  </si>
  <si>
    <t>6/8/2018</t>
  </si>
  <si>
    <t>Initial Dollar
Term Loan
(First Lien)</t>
  </si>
  <si>
    <t>Incremental
U.S. Term
Loan</t>
  </si>
  <si>
    <t>Riverbed Technology</t>
  </si>
  <si>
    <t>Tranche B-3
Term Loan</t>
  </si>
  <si>
    <t>Term B-2
Term Loan</t>
  </si>
  <si>
    <t>5/9/2018</t>
  </si>
  <si>
    <t>Scitor Corporation</t>
  </si>
  <si>
    <t>2/15/2017</t>
  </si>
  <si>
    <t>Seadrill</t>
  </si>
  <si>
    <t>Sensata Technologies B.V./Sensata Technology Finance Company, LLC</t>
  </si>
  <si>
    <t>Tranche B
Term Loan</t>
  </si>
  <si>
    <t>Initial US
Term Loan</t>
  </si>
  <si>
    <t>Term Loan B
 (First Lien)</t>
  </si>
  <si>
    <t>Southwire Company, LLC (f.k.a Southwire Company)</t>
  </si>
  <si>
    <t>Building and
Development</t>
  </si>
  <si>
    <t>Initial Term Loan</t>
  </si>
  <si>
    <t>2/10/2021</t>
  </si>
  <si>
    <t>Steak n Shake Operations, Inc.</t>
  </si>
  <si>
    <t>STHI Holding</t>
  </si>
  <si>
    <t>8/6/2021</t>
  </si>
  <si>
    <t>Tranche C Term
Loan</t>
  </si>
  <si>
    <t>3.90%</t>
  </si>
  <si>
    <t>Tranche E Term
Loan</t>
  </si>
  <si>
    <t>TGI Fridays</t>
  </si>
  <si>
    <t>Term Loan
(Second Lien)</t>
  </si>
  <si>
    <t>9.25%</t>
  </si>
  <si>
    <t>7/15/2021</t>
  </si>
  <si>
    <t>TransFirst</t>
  </si>
  <si>
    <t>TransUnion</t>
  </si>
  <si>
    <t>New Tranche B
Term Loan</t>
  </si>
  <si>
    <t>Delayed Draw
Loan</t>
  </si>
  <si>
    <t>United Surgical Partners International, Inc.</t>
  </si>
  <si>
    <t>4/3/2019</t>
  </si>
  <si>
    <t>Replacement
First-Lien Term
Loan</t>
  </si>
  <si>
    <t>Series D2
Term Loan B</t>
  </si>
  <si>
    <t>U.S. Term Loan
 (First Lien)</t>
  </si>
  <si>
    <t>Wendys International, Inc</t>
  </si>
  <si>
    <t>5/15/2019</t>
  </si>
  <si>
    <t>Term B-10
Loan</t>
  </si>
  <si>
    <t>Note 10. Earnings Per Share</t>
  </si>
  <si>
    <t>Basic and diluted</t>
  </si>
  <si>
    <t>Weighted average common shares outstanding</t>
  </si>
  <si>
    <t>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</si>
  <si>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</si>
  <si>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</si>
  <si>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</si>
  <si>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</si>
  <si>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</si>
  <si>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</si>
  <si>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July 8, 2015</t>
  </si>
  <si>
    <t>August 3, 2015</t>
  </si>
  <si>
    <t>May 14, 2015</t>
  </si>
  <si>
    <t>May 26, 2015</t>
  </si>
  <si>
    <t>June 5, 2015</t>
  </si>
  <si>
    <t>April 9, 2015</t>
  </si>
  <si>
    <t>May 4, 2015</t>
  </si>
  <si>
    <t>May 29, 2015</t>
  </si>
  <si>
    <t>Total dividends declared</t>
  </si>
  <si>
    <t>Note 12. Financial Highlights</t>
  </si>
  <si>
    <t>August 31, 2015</t>
  </si>
  <si>
    <t>August 31, 2014</t>
  </si>
  <si>
    <t>Per share data:</t>
  </si>
  <si>
    <t>Net asset value at beginning of period</t>
  </si>
  <si>
    <t>Net investment income 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</si>
  <si>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</si>
  <si>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</si>
  <si>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</si>
  <si>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</si>
  <si>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 (4)</t>
  </si>
  <si>
    <t>Net asset value at end of period</t>
  </si>
  <si>
    <t>Shares outstanding at end of period</t>
  </si>
  <si>
    <t>Per share market value at end of period</t>
  </si>
  <si>
    <t>Total return based on market value (2)</t>
  </si>
  <si>
    <t>13.63%</t>
  </si>
  <si>
    <t>1.32%</t>
  </si>
  <si>
    <t>Total return based on net asset value (3)</t>
  </si>
  <si>
    <t>8.38%</t>
  </si>
  <si>
    <t>Ratio/Supplemental data:</t>
  </si>
  <si>
    <t>Ratio of net investment income to average net assets</t>
  </si>
  <si>
    <t>8.75%</t>
  </si>
  <si>
    <t>7.22%</t>
  </si>
  <si>
    <t>Ratio of operating expenses to average net assets</t>
  </si>
  <si>
    <t>6.49%</t>
  </si>
  <si>
    <t>6.46%</t>
  </si>
  <si>
    <t>Ratio of incentive management fees to average net assets (6)</t>
  </si>
  <si>
    <t>1.43%</t>
  </si>
  <si>
    <t>1.01%</t>
  </si>
  <si>
    <t>Ratio of credit facility related expenses to average net assets</t>
  </si>
  <si>
    <t>6.63%</t>
  </si>
  <si>
    <t>Ratio of total expenses to average net assets</t>
  </si>
  <si>
    <t>14.54%</t>
  </si>
  <si>
    <t>13.72%</t>
  </si>
  <si>
    <t>Portfolio turnover rate (5)</t>
  </si>
  <si>
    <t>13.96%</t>
  </si>
  <si>
    <t>11.35%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</si>
  <si>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</si>
  <si>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</si>
  <si>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</si>
  <si>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</si>
  <si>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</si>
  <si>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 portfolio</t>
  </si>
  <si>
    <t>S  ELECTED FINANCIAL AND OTHER DATA</t>
  </si>
  <si>
    <t>Three Months
Ended
May 31,
2015</t>
  </si>
  <si>
    <t>Three Months
Ended
May 31,
2014</t>
  </si>
  <si>
    <t>(dollar
amounts in
thousands,
except share
and per share
numbers)</t>
  </si>
  <si>
    <t>Net realized and unrealized gain (loss) per sharebasic and diluted(2)</t>
  </si>
  <si>
    <t>11.14%</t>
  </si>
  <si>
    <t>11.79%</t>
  </si>
  <si>
    <t>11.07%</t>
  </si>
  <si>
    <t>28.84%</t>
  </si>
  <si>
    <t>22.04%</t>
  </si>
  <si>
    <t>RISK FACTORS</t>
  </si>
  <si>
    <t>10.0%</t>
  </si>
  <si>
    <t>5.0%</t>
  </si>
  <si>
    <t>10.0%</t>
  </si>
  <si>
    <t>Corresponding net return to common stockholder</t>
  </si>
  <si>
    <t>26.4%</t>
  </si>
  <si>
    <t>16.2%</t>
  </si>
  <si>
    <t>5.9%</t>
  </si>
  <si>
    <t>Three months
ended May 31,
2015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</si>
  <si>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</si>
  <si>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</si>
  <si>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</si>
  <si>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</si>
  <si>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</si>
  <si>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</si>
  <si>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</si>
  <si>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ended February 28, 2016</t>
  </si>
  <si>
    <t>First Quarter</t>
  </si>
  <si>
    <t>(12.3</t>
  </si>
  <si>
    <t>)%</t>
  </si>
  <si>
    <t>(32.8</t>
  </si>
  <si>
    <t>Second Quarter</t>
  </si>
  <si>
    <t>*</t>
  </si>
  <si>
    <t>Third Quarter (through September 9, 2015)</t>
  </si>
  <si>
    <t>Fiscal Year ended February 28, 2015</t>
  </si>
  <si>
    <t>(25.7</t>
  </si>
  <si>
    <t>(29.7</t>
  </si>
  <si>
    <t>(26.1</t>
  </si>
  <si>
    <t>(31.1</t>
  </si>
  <si>
    <t>Third Quarter</t>
  </si>
  <si>
    <t>(27.3</t>
  </si>
  <si>
    <t>(33.2</t>
  </si>
  <si>
    <t>Fourth Quarter</t>
  </si>
  <si>
    <t>(30.2</t>
  </si>
  <si>
    <t>(36.4</t>
  </si>
  <si>
    <t>Year ending February 28, 2014</t>
  </si>
  <si>
    <t>(18.7</t>
  </si>
  <si>
    <t>(30.4</t>
  </si>
  <si>
    <t>(20.6</t>
  </si>
  <si>
    <t>(4.1</t>
  </si>
  <si>
    <t>(24.5</t>
  </si>
  <si>
    <t>(21.4</t>
  </si>
  <si>
    <t>(27.7</t>
  </si>
  <si>
    <t>Year ending February 28, 2013</t>
  </si>
  <si>
    <t>(28.9</t>
  </si>
  <si>
    <t>(41.1</t>
  </si>
  <si>
    <t>(36.2</t>
  </si>
  <si>
    <t>(38.8</t>
  </si>
  <si>
    <t>(7.2</t>
  </si>
  <si>
    <t>(29.5</t>
  </si>
  <si>
    <t>(18.5</t>
  </si>
  <si>
    <t>(33.6</t>
  </si>
  <si>
    <t>Year ending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</si>
  <si>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</si>
  <si>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</si>
  <si>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</si>
  <si>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</si>
  <si>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</si>
  <si>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</si>
  <si>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</si>
  <si>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</si>
  <si>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</si>
  <si>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</si>
  <si>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</si>
  <si>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</si>
  <si>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</si>
  <si>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</si>
  <si>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</si>
  <si>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</si>
  <si>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</si>
  <si>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</si>
  <si>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</si>
  <si>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</si>
  <si>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</si>
  <si>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</si>
  <si>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</si>
  <si>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</si>
  <si>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</si>
  <si>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</si>
  <si>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</si>
  <si>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</si>
  <si>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</si>
  <si>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</si>
  <si>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</si>
  <si>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</si>
  <si>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</si>
  <si>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</si>
  <si>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</si>
  <si>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</si>
  <si>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</si>
  <si>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</si>
  <si>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</si>
  <si>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</si>
  <si>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</si>
  <si>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</si>
  <si>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</si>
  <si>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</si>
  <si>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</si>
  <si>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</si>
  <si>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</si>
  <si>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</si>
  <si>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</si>
  <si>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Total Dividends Declared for Fiscal 2016 (through September 9, 2015)</t>
  </si>
  <si>
    <t>April 9, 2015</t>
  </si>
  <si>
    <t>May 29, 2015</t>
  </si>
  <si>
    <t>May 14, 2015</t>
  </si>
  <si>
    <t>May 26, 2015</t>
  </si>
  <si>
    <t>June 5, 2015</t>
  </si>
  <si>
    <t>August 3, 2015</t>
  </si>
  <si>
    <t>At May 31,
2015</t>
  </si>
  <si>
    <t>3.5yrs</t>
  </si>
  <si>
    <t>$83.0(37.5)%</t>
  </si>
  <si>
    <t>11.9%</t>
  </si>
  <si>
    <t>$138.2(62.5)%</t>
  </si>
  <si>
    <t>At February 28,
2014</t>
  </si>
  <si>
    <t>At February 28,
2013</t>
  </si>
  <si>
    <t>yrs</t>
  </si>
  <si>
    <t>$70.6(40.1)%</t>
  </si>
  <si>
    <t>$53.4(43.9)%</t>
  </si>
  <si>
    <t>12.5%</t>
  </si>
  <si>
    <t>$105.4(59.9)%</t>
  </si>
  <si>
    <t>$68.2(56.1)%</t>
  </si>
  <si>
    <t>7.5%</t>
  </si>
  <si>
    <t>At May 31, 2015</t>
  </si>
  <si>
    <t>At February 28, 2014</t>
  </si>
  <si>
    <t>At February 28, 2013</t>
  </si>
  <si>
    <t>15.7%</t>
  </si>
  <si>
    <t>%</t>
  </si>
  <si>
    <t>14.0%</t>
  </si>
  <si>
    <t>80.5%</t>
  </si>
  <si>
    <t>93.5%</t>
  </si>
  <si>
    <t>77.4%</t>
  </si>
  <si>
    <t>94.8%</t>
  </si>
  <si>
    <t>22.8%</t>
  </si>
  <si>
    <t>20.9%</t>
  </si>
  <si>
    <t>Structured Finance (1)</t>
  </si>
  <si>
    <t>14.1%</t>
  </si>
  <si>
    <t>14.4%</t>
  </si>
  <si>
    <t>27.9%</t>
  </si>
  <si>
    <t>Software</t>
  </si>
  <si>
    <t>Manufacturing</t>
  </si>
  <si>
    <t>Aerospace</t>
  </si>
  <si>
    <t>Homebuilding</t>
  </si>
  <si>
    <t>Business Equipment and Services</t>
  </si>
  <si>
    <t>Healthcare</t>
  </si>
  <si>
    <t>Health Insurance</t>
  </si>
  <si>
    <t>Computers &amp; Electronics</t>
  </si>
  <si>
    <t>Ecological Services and Equipment</t>
  </si>
  <si>
    <t>Gaming And Hotels</t>
  </si>
  <si>
    <t>Leasing</t>
  </si>
  <si>
    <t>44.2%</t>
  </si>
  <si>
    <t>40.4%</t>
  </si>
  <si>
    <t>May 31,
2015</t>
  </si>
  <si>
    <t>May 31,
2014</t>
  </si>
  <si>
    <t>For the Year Ended</t>
  </si>
  <si>
    <t>February 28, 2014</t>
  </si>
  <si>
    <t>February 28, 2013</t>
  </si>
  <si>
    <t>Net unrealized gains (losses)</t>
  </si>
  <si>
    <t>May 31, 2015</t>
  </si>
  <si>
    <t>May 31, 2014</t>
  </si>
  <si>
    <t>Operating expenses</t>
  </si>
  <si>
    <t>Interest and debt financing expense</t>
  </si>
  <si>
    <t>Fiscal year ended February 28, 2015</t>
  </si>
  <si>
    <t>Gross
Proceeds</t>
  </si>
  <si>
    <t>Net Realized
Gain/(Loss)</t>
  </si>
  <si>
    <t>Term Loan A Senior Fac</t>
  </si>
  <si>
    <t>HOA Restaurant GP/Finance</t>
  </si>
  <si>
    <t>Senior Secured Notes</t>
  </si>
  <si>
    <t>USS Parent Holding Corp</t>
  </si>
  <si>
    <t>Non Voting Common Stock</t>
  </si>
  <si>
    <t>Fiscal year ended February 28, 2014</t>
  </si>
  <si>
    <t>Penton Media, Inc.</t>
  </si>
  <si>
    <t>Sourcehov, LLC</t>
  </si>
  <si>
    <t>Second Lien Term Loan</t>
  </si>
  <si>
    <t>Worldwide Express Operations, LLC</t>
  </si>
  <si>
    <t>Warrants</t>
  </si>
  <si>
    <t>Three Months ended May 31, 2015</t>
  </si>
  <si>
    <t>Network Communications, Inc.</t>
  </si>
  <si>
    <t>Unsecured Notes</t>
  </si>
  <si>
    <t>Three Months ended May 31, 2014</t>
  </si>
  <si>
    <t>YTD Change
in Unrealized
Appreciation/
(Depreciation)</t>
  </si>
  <si>
    <t>Other/Structured Finance Securities</t>
  </si>
  <si>
    <t>USS Parent Holding Corp.</t>
  </si>
  <si>
    <t>Legacy Cabinets, Inc.</t>
  </si>
  <si>
    <t>CommonVoting A-1</t>
  </si>
  <si>
    <t>Targus Holdings, Inc.</t>
  </si>
  <si>
    <t>Common</t>
  </si>
  <si>
    <t>Other/Structured Finance Securities</t>
  </si>
  <si>
    <t>Other/Structured Finance
Securities</t>
  </si>
  <si>
    <t>Group Dekko, Inc.</t>
  </si>
  <si>
    <t>Second Lien Term Loan</t>
  </si>
  <si>
    <t>Fiscal year ended February 28, 2013</t>
  </si>
  <si>
    <t>YTD Change
in Unrealized
Appreciation/
(Depreciation)</t>
  </si>
  <si>
    <t>Targus Holdings, Inc.</t>
  </si>
  <si>
    <t>USS Parent Holding Corp.</t>
  </si>
  <si>
    <t>Cash and cash equivalents, securitization accounts</t>
  </si>
  <si>
    <t>Equity Interest</t>
  </si>
  <si>
    <t>February 28,
2014</t>
  </si>
  <si>
    <t>Easy Ice, LLC</t>
  </si>
  <si>
    <t>Oceans Acquisition, Inc.</t>
  </si>
  <si>
    <t>Fiscal year 2016 (as of May 31, 2015, unaudited)(7)</t>
  </si>
  <si>
    <t>OUR PORTFOLIO COMPANIES</t>
  </si>
  <si>
    <t>Fair Value(c)</t>
  </si>
  <si>
    <t>Non-control/Non-affiliated investments199.1%(b)</t>
  </si>
  <si>
    <t>National Truck Protection Co., Inc.(d),(g)</t>
  </si>
  <si>
    <t>National Truck Protection Co., Inc.(d)</t>
  </si>
  <si>
    <t>Take 5 Oil Change, L.L.C.(d),(g)</t>
  </si>
  <si>
    <t>8.5%</t>
  </si>
  <si>
    <t>Polar Holding Company, Ltd.(a),(i)</t>
  </si>
  <si>
    <t>First Lien Term Loan 10.00% Cash,
8/13/2016</t>
  </si>
  <si>
    <t>3.1%</t>
  </si>
  <si>
    <t>First Lien Term Loan 5.00% Cash,
9/10/2020</t>
  </si>
  <si>
    <t>Senior Secured Note 12.50% Cash,
1/1/2018</t>
  </si>
  <si>
    <t>First Lien Term Loan 9.50% Cash,
1/15/2020</t>
  </si>
  <si>
    <t>Senior Secured Note 10.00% Cash,
1/23/2020</t>
  </si>
  <si>
    <t>First Lien Term Loan 5.50% Cash,
6/28/2019</t>
  </si>
  <si>
    <t>First Lien Term Loan 11.00% Cash,
11/29/2017</t>
  </si>
  <si>
    <t>Vector Controls Holding Co., LLC(d)</t>
  </si>
  <si>
    <t>7.7%</t>
  </si>
  <si>
    <t>Vector Controls Holding Co., LLC(d),(g)</t>
  </si>
  <si>
    <t>First Lien Term Loan, 14.75% (13.75% Cash/1.00% PIK), 5/24/2016</t>
  </si>
  <si>
    <t>2.5%</t>
  </si>
  <si>
    <t>0.5%</t>
  </si>
  <si>
    <t>10.6%</t>
  </si>
  <si>
    <t>8.1%</t>
  </si>
  <si>
    <t>23.5%</t>
  </si>
  <si>
    <t>Second Lien Term Loan 11.00% (10.00% Cash/1.00% PIK), 5/1/2016</t>
  </si>
  <si>
    <t>5.3%</t>
  </si>
  <si>
    <t>First Lien Term Loan 5.50% Cash, 6/19/2018</t>
  </si>
  <si>
    <t>Senior Secured Note 11.00% (10.00% Cash/1.00% PIK), 11/29/2018</t>
  </si>
  <si>
    <t>16.2%</t>
  </si>
  <si>
    <t>First Lien Term Loan 12.00% Cash, 5/16/2019</t>
  </si>
  <si>
    <t>Revolver 9.50% Cash, 12/31/2020</t>
  </si>
  <si>
    <t>2.6%</t>
  </si>
  <si>
    <t>5.2%</t>
  </si>
  <si>
    <t>Software as a Service</t>
  </si>
  <si>
    <t>First Lien, Last Out Term Loan 11.73% Cash, 9/30/2019</t>
  </si>
  <si>
    <t>First Lien Term Loan B 12.20% Cash, 12/31/2020</t>
  </si>
  <si>
    <t>Preferred Stock</t>
  </si>
  <si>
    <t>Preferred Stock - A Shares</t>
  </si>
  <si>
    <t>Mercury Network, LLC</t>
  </si>
  <si>
    <t>First Lien Term Loan 10.25% Cash, 4/20/2020</t>
  </si>
  <si>
    <t>48.5%</t>
  </si>
  <si>
    <t>4.8%</t>
  </si>
  <si>
    <t>199.1%</t>
  </si>
  <si>
    <t>Control investments13.7%(b)</t>
  </si>
  <si>
    <t>Other/Structured Finance Securities 16.21%, 10/17/2023</t>
  </si>
  <si>
    <t>13.7%</t>
  </si>
  <si>
    <t>TOTAL INVESTMENTS212.8%(b)</t>
  </si>
  <si>
    <t>212.8%</t>
  </si>
  <si>
    <t>Sales
(cost)</t>
  </si>
  <si>
    <t>Management
fee income</t>
  </si>
  <si>
    <t>Net
Realized
gains/(losses)</t>
  </si>
  <si>
    <t>Net
Unrealized
gains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</si>
  <si>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</si>
  <si>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</si>
  <si>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</si>
  <si>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</si>
  <si>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</si>
  <si>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</si>
  <si>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</si>
  <si>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</si>
  <si>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</si>
  <si>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</si>
  <si>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</si>
  <si>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</si>
  <si>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</si>
  <si>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</si>
  <si>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</si>
  <si>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</si>
  <si>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</si>
  <si>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</si>
  <si>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</si>
  <si>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</si>
  <si>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</si>
  <si>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</si>
  <si>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</si>
  <si>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</si>
  <si>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</si>
  <si>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</si>
  <si>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</si>
  <si>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</si>
  <si>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</si>
  <si>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</si>
  <si>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</si>
  <si>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</si>
  <si>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</si>
  <si>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</si>
  <si>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2016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</si>
  <si>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</si>
  <si>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</si>
  <si>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</si>
  <si>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</si>
  <si>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</si>
  <si>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</si>
  <si>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</si>
  <si>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</si>
  <si>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</si>
  <si>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</si>
  <si>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</si>
  <si>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</si>
  <si>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</si>
  <si>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</si>
  <si>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</si>
  <si>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28.8%</t>
  </si>
  <si>
    <t>Executive Officer</t>
  </si>
  <si>
    <t>All Directors and Executive Officers as a Group</t>
  </si>
  <si>
    <t>30.8%</t>
  </si>
  <si>
    <t>Owners of 5% or more of our common stock</t>
  </si>
  <si>
    <t>Black Diamond Capital Management, L.L.C.(2)</t>
  </si>
  <si>
    <t>9.2%</t>
  </si>
  <si>
    <t>Elizabeth Oberbeck(3)</t>
  </si>
  <si>
    <t>13.3%</t>
  </si>
  <si>
    <t>Thomas V. Inglesby(4)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</si>
  <si>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</si>
  <si>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</si>
  <si>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</si>
  <si>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</si>
  <si>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</si>
  <si>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$100,001-$500,000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</si>
  <si>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</si>
  <si>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</si>
  <si>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</si>
  <si>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</si>
  <si>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</si>
  <si>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</si>
  <si>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</si>
  <si>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</si>
  <si>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</si>
  <si>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</si>
  <si>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</si>
  <si>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</si>
  <si>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</si>
  <si>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</si>
  <si>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</si>
  <si>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</si>
  <si>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</si>
  <si>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</si>
  <si>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</si>
  <si>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</si>
  <si>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</si>
  <si>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</si>
  <si>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</si>
  <si>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</si>
  <si>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</si>
  <si>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</si>
  <si>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</si>
  <si>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</si>
  <si>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</si>
  <si>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</si>
  <si>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</si>
  <si>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</si>
  <si>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</si>
  <si>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</si>
  <si>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</si>
  <si>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</si>
  <si>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 to be $22.36 per Share)</t>
  </si>
  <si>
    <t>Total Dilution to Stockholder A (Total NAV Less Total Investment)</t>
  </si>
  <si>
    <t>Per Share Amounts</t>
  </si>
  <si>
    <t>NAV per Share Held by Stockholder A</t>
  </si>
  <si>
    <t>Investment per Share Held by Stockholder A (Assumed to be $22.36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</si>
  <si>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</si>
  <si>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</si>
  <si>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</si>
  <si>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</si>
  <si>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</si>
  <si>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</si>
  <si>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</si>
  <si>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</si>
  <si>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</si>
  <si>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</si>
  <si>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</si>
  <si>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</si>
  <si>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</si>
  <si>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</si>
  <si>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</si>
  <si>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</si>
  <si>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</si>
  <si>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</si>
  <si>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</si>
  <si>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</si>
  <si>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</si>
  <si>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</si>
  <si>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</si>
  <si>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</si>
  <si>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 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</si>
  <si>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</si>
  <si>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</si>
  <si>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</si>
  <si>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</si>
  <si>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</si>
  <si>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NAV Dilution/Accretion per Share Experienced by Stockholder A (NAV per Share Less Investment per Share)</t>
  </si>
  <si>
    <t>Percentage NAV Dilution/Accretion Experienced by Stockholder A (NAV Dilution/Accretion per Share Divided by Investment per
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</si>
  <si>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</si>
  <si>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</si>
  <si>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</si>
  <si>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</si>
  <si>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</si>
  <si>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</si>
  <si>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</si>
  <si>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</si>
  <si>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</si>
  <si>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</si>
  <si>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</si>
  <si>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</si>
  <si>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</si>
  <si>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</si>
  <si>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</si>
  <si>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</si>
  <si>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</si>
  <si>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</si>
  <si>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</si>
  <si>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</si>
  <si>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</si>
  <si>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</si>
  <si>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</si>
  <si>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</si>
  <si>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</si>
  <si>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</si>
  <si>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</si>
  <si>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</si>
  <si>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 Share Experienced by Investor A (NAV per Share Less Investment per Share)</t>
  </si>
  <si>
    <t>Percentage NAV Dilution/Accretion Experienced by Investor A (NAV Dilution/ Accretion per Share Divided by Investment per Share)</t>
  </si>
  <si>
    <t>INDEX TO CONSOLIDATED FINANCIAL STATEMENTS</t>
  </si>
  <si>
    <t>Page</t>
  </si>
  <si>
    <t>Unaudited Consolidated Financial Statements</t>
  </si>
  <si>
    <t>Consolidated Statements of Assets and Liabilities as of May 31, 2015 (unaudited) and February 28,
2015</t>
  </si>
  <si>
    <t>F-2</t>
  </si>
  <si>
    <t>Consolidated Statements of Operations for the three months ended May 31, 2015 and May 31, 2014
(unaudited)</t>
  </si>
  <si>
    <t>F-3</t>
  </si>
  <si>
    <t>Consolidated Schedules of Investments as of May 31, 2015 (unaudited) and February 28, 2015</t>
  </si>
  <si>
    <t>F-4</t>
  </si>
  <si>
    <t>Consolidated Statements of Changes in Net Assets for the three months ended May 31, 2015 and May 
31, 2014 (unaudited)</t>
  </si>
  <si>
    <t>F-12</t>
  </si>
  <si>
    <t>Consolidated Statements of Cash Flows for the three months ended May 31, 2015 and May 31, 2014
(unaudited)</t>
  </si>
  <si>
    <t>F-13</t>
  </si>
  <si>
    <t>Notes to Consolidated Financial Statements as of May 31, 2015 (unaudited)</t>
  </si>
  <si>
    <t>F-14</t>
  </si>
  <si>
    <t>Audited Consolidated Financial Statements</t>
  </si>
  <si>
    <t>Report of Independent Registered Public Accounting Firm</t>
  </si>
  <si>
    <t>F-52</t>
  </si>
  <si>
    <t>Consolidated Statements of Assets and Liabilities as of February 28, 2015 and February 28, 2014</t>
  </si>
  <si>
    <t>F-53</t>
  </si>
  <si>
    <t>Consolidated Statements of Operations for the years ended February 28, 2015 and February 28, 2014</t>
  </si>
  <si>
    <t>F-54</t>
  </si>
  <si>
    <t>Consolidated Schedules of Investments as of February 28, 2015 and February 28, 2014</t>
  </si>
  <si>
    <t>F-55</t>
  </si>
  <si>
    <t>Consolidated Statements of Changes in Net Assets for the years ended February 28, 2015, February 
28, 2014 and February 28, 2013</t>
  </si>
  <si>
    <t>F-63</t>
  </si>
  <si>
    <t>Consolidated Statements of Cash Flows for the years ended February 28, 2015, February 28, 2014 and February 28, 2013</t>
  </si>
  <si>
    <t>F-64</t>
  </si>
  <si>
    <t>Notes to Consolidated Financial Statements as of February 28, 2015</t>
  </si>
  <si>
    <t>F-65</t>
  </si>
  <si>
    <t>May 31, 2015</t>
  </si>
  <si>
    <t>Non-control/non-affiliate investments (amortized cost of $239,950,830 and $222,505,383, respectively)</t>
  </si>
  <si>
    <t>Control investments (cost of $15,172,837 and $15,953,001, respectively)</t>
  </si>
  <si>
    <t>Total investments at fair value (amortized cost of $255,123,667 and $238,458,384, respectively)</t>
  </si>
  <si>
    <t>Interest receivable, (net of reserve of $354,144 and $309,498, respectively)</t>
  </si>
  <si>
    <t>Common stock, par value $.001, 100,000,000 common shares authorized, 5,428,758 and 5,401,899 common shares issued and outstanding,
respectively</t>
  </si>
  <si>
    <t>Accumulated net unrealized appreciation on investments and derivatives</t>
  </si>
  <si>
    <t>For the three months
ended May 31, 2015</t>
  </si>
  <si>
    <t>For the three months
ended May 31, 2014</t>
  </si>
  <si>
    <t>May 31, 2015</t>
  </si>
  <si>
    <t>Fair
Value(c)</t>
  </si>
  <si>
    <t>Software as a Service</t>
  </si>
  <si>
    <t>Cash and cash equivalents and cash and cash equivalents, reserve accounts5.3%</t>
  </si>
  <si>
    <t>Sales (cost)</t>
  </si>
  <si>
    <t>Net Realized
gains/(losses)</t>
  </si>
  <si>
    <t>Net Unrealized
gains</t>
  </si>
  <si>
    <t>Non-control/Non-affiliated investments182.3% (b)</t>
  </si>
  <si>
    <t>First Lien Term Loan, 12.00% (11.00% Cash/1.00% PIK), 5/24/2016</t>
  </si>
  <si>
    <t>First Lien Term Loan 14.00% (12.00% Cash/2.00% PIK), 5/16/2019</t>
  </si>
  <si>
    <t>U.S. Bank Money Market(m)</t>
  </si>
  <si>
    <t>For the three months
ended May 31, 2015</t>
  </si>
  <si>
    <t>For the three months
ended May 31, 2014</t>
  </si>
  <si>
    <t>Net unrealized appreciation (depreciation) on investments</t>
  </si>
  <si>
    <t>ADJUSTMENTS TO RECONCILE NET INCREASE IN NET ASSETS FROM OPERATIONS TO NET CASH USED BY OPERATING ACTIVITIES:</t>
  </si>
  <si>
    <t>NET CASH USED BY OPERATING ACTIVITIES</t>
  </si>
  <si>
    <t>NET CASH PROVIDED BY FINANCING ACTIVITIES</t>
  </si>
  <si>
    <t>Balance as of May 31, 2015</t>
  </si>
  <si>
    <t>Balance as of May 31, 2014</t>
  </si>
  <si>
    <t>Market Comparables</t>
  </si>
  <si>
    <t>84.5% - 100.4%</t>
  </si>
  <si>
    <t>6.2% - 15.5%</t>
  </si>
  <si>
    <t>81.5% - 105.0%</t>
  </si>
  <si>
    <t>8.5% - 16.9%</t>
  </si>
  <si>
    <t>99.5% - 100.0%</t>
  </si>
  <si>
    <t>8.6% - 13.2%</t>
  </si>
  <si>
    <t>11.0%</t>
  </si>
  <si>
    <t>93.6% -100.4%</t>
  </si>
  <si>
    <t>Fair Value Loans (amortized cost of $304,723,108, and $295,193,588, respectively)</t>
  </si>
  <si>
    <t>Total investments at fair value (amortized cost of $307,289,860 and $297,760,340, respectively)</t>
  </si>
  <si>
    <t>Class A-1 NotesSIC CLO 2013-1, Ltd.</t>
  </si>
  <si>
    <t>Discount on Class A-1 NotesSIC CLO 2013-1, Ltd.</t>
  </si>
  <si>
    <t>Class A-2 NotesSIC CLO 2013-1, Ltd.</t>
  </si>
  <si>
    <t>Discount on Class 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</si>
  <si>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</si>
  <si>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</si>
  <si>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</si>
  <si>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</si>
  <si>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</si>
  <si>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</si>
  <si>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</si>
  <si>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</si>
  <si>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</si>
  <si>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</si>
  <si>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Net gain/(loss)</t>
  </si>
  <si>
    <t>NET INCREASE (DECREASE) IN NET ASSETS RESULTING FROM OPERATIONS</t>
  </si>
  <si>
    <t>Issuer Name</t>
  </si>
  <si>
    <t>Leisure Goods/Activities/ Movies</t>
  </si>
  <si>
    <t>Advantage Sales &amp; Marketing Inc.</t>
  </si>
  <si>
    <t>Incremental B-1 Term Loan</t>
  </si>
  <si>
    <t>Financial Intermediaries</t>
  </si>
  <si>
    <t>Dollar Term B-2 Loan</t>
  </si>
  <si>
    <t>Dollar Term C-2 Commitment</t>
  </si>
  <si>
    <t>12/31/2018</t>
  </si>
  <si>
    <t>Communications Sales &amp; Leasing, Inc.</t>
  </si>
  <si>
    <t>CPI International Acquisition, Inc.
(f/k/a Catalyst Holdings, Inc.)</t>
  </si>
  <si>
    <t>Custom Sensors &amp; Technologies, Inc.</t>
  </si>
  <si>
    <t>Dollar Tree Stores Inc.</t>
  </si>
  <si>
    <t>Term Loan B (3950MM)</t>
  </si>
  <si>
    <t>Goodyear Tire &amp; Rubber Company, The</t>
  </si>
  <si>
    <t>Extended Term B Loan</t>
  </si>
  <si>
    <t>2013 Term Loan</t>
  </si>
  <si>
    <t>5/6/2022</t>
  </si>
  <si>
    <t>10/11/2021</t>
  </si>
  <si>
    <t>Trans Union LLC</t>
  </si>
  <si>
    <t>Series D2 Term Loan B</t>
  </si>
  <si>
    <t>Leisure Goods/Activities/
Movies</t>
  </si>
  <si>
    <t>2021 Term D Loan</t>
  </si>
  <si>
    <t>8.50%
(2.00% Cash/
 6.50% PIK)</t>
  </si>
  <si>
    <t>Term B-1 Loan</t>
  </si>
  <si>
    <t>Term B-2 Term Loan</t>
  </si>
  <si>
    <t>1 - 3
Years</t>
  </si>
  <si>
    <t>3 - 5
Years</t>
  </si>
  <si>
    <t>For the three months ended</t>
  </si>
  <si>
    <t>May 31, 2014</t>
  </si>
  <si>
    <t>Net investment income(1)</t>
  </si>
  <si>
    <t>Net realized and unrealized gains and losses on investments and derivatives</t>
  </si>
  <si>
    <t>Dilution(4)</t>
  </si>
  <si>
    <t>Total return based on market value(2)</t>
  </si>
  <si>
    <t>10.86%</t>
  </si>
  <si>
    <t>(4.62</t>
  </si>
  <si>
    <t>Total return based on net asset value(3)</t>
  </si>
  <si>
    <t>1.68%</t>
  </si>
  <si>
    <t>1.57%</t>
  </si>
  <si>
    <t>5.80%</t>
  </si>
  <si>
    <t>7.28%</t>
  </si>
  <si>
    <t>6.65%</t>
  </si>
  <si>
    <t>6.76%</t>
  </si>
  <si>
    <t>Ratio of incentive management fees to average net assets</t>
  </si>
  <si>
    <t>5.89%</t>
  </si>
  <si>
    <t>1.34%</t>
  </si>
  <si>
    <t>6.43%</t>
  </si>
  <si>
    <t>6.31%</t>
  </si>
  <si>
    <t>18.97%</t>
  </si>
  <si>
    <t>14.40%</t>
  </si>
  <si>
    <t>Portfolio turnover rate(5)</t>
  </si>
  <si>
    <t>4.29%</t>
  </si>
  <si>
    <t>Non-control/non-affiliate investments (amortized cost of $222,505,383 and $185,266,607, respectively)</t>
  </si>
  <si>
    <t>Control investments (cost of $15,953,001 and $16,555,808, respectively)</t>
  </si>
  <si>
    <t>Total investments at fair value (amortized cost of $238,458,384 and $201,822,415, respectively)</t>
  </si>
  <si>
    <t>Interest receivable, (net of reserve of $309,498 and $150,058, respectively)</t>
  </si>
  <si>
    <t>Commitments and contingencies (See Note 8)</t>
  </si>
  <si>
    <t>Common stock, par value $.001, 100,000,000 common shares authorized, 5,401,899 and 5,379,616 common shares issued and outstanding,
respectively</t>
  </si>
  <si>
    <t>For the year ended
February 28, 2015</t>
  </si>
  <si>
    <t>For the year ended
February 28, 2014</t>
  </si>
  <si>
    <t>For the year ended
February 28, 2013</t>
  </si>
  <si>
    <t>Excise tax expense</t>
  </si>
  <si>
    <t>Other expense</t>
  </si>
  <si>
    <t>REALIZED AND UNREALIZED GAIN/(LOSS) ON INVESTMENTS:</t>
  </si>
  <si>
    <t>Net realized loss from derivatives</t>
  </si>
  <si>
    <t>Net unrealized appreciation on derivatives</t>
  </si>
  <si>
    <t>First Lien Term Loan 15.50% Cash, 9/13/2018</t>
  </si>
  <si>
    <t>Common Stock Voting A-1</t>
  </si>
  <si>
    <t>Common Stock Voting B-1</t>
  </si>
  <si>
    <t>Easy Ice, LLC(m)</t>
  </si>
  <si>
    <t>Delayed Draw Term Loan 9.50% Cash, 1/15/2020</t>
  </si>
  <si>
    <t>First Lien Term Loan, 12.00% (11.00% Cash/1.00 PIK), 5/24/2016</t>
  </si>
  <si>
    <t>Preferred StockA2 10%</t>
  </si>
  <si>
    <t>Preferred StockA Shares 10%</t>
  </si>
  <si>
    <t>Second Lien Term Loan 10.25% Cash, 5/21/2020</t>
  </si>
  <si>
    <t>Total Software</t>
  </si>
  <si>
    <t>Advanced Air &amp; Heat of Florida, LLC</t>
  </si>
  <si>
    <t>First Lien Term Loan 10.00% Cash, 1/31/2019</t>
  </si>
  <si>
    <t>February 28, 2014</t>
  </si>
  <si>
    <t>Non-control/Non-affiliated investments164.2%(b)</t>
  </si>
  <si>
    <t>PATS Aircraft, LLC</t>
  </si>
  <si>
    <t>First Lien Term Loan 8.50% Cash, 10/6/2016</t>
  </si>
  <si>
    <t>Total Aerospace</t>
  </si>
  <si>
    <t>National Truck Protection Co., Inc.(d,g)</t>
  </si>
  <si>
    <t>First Lien Term Loan 15.50% (13.50% Cash/2.00% PIK), 9/13/2018</t>
  </si>
  <si>
    <t>Take 5 Oil Change, L.L.C.(d,g)</t>
  </si>
  <si>
    <t>Legacy Cabinets Holdings(d,g)</t>
  </si>
  <si>
    <t>ARSloane Acquistion, LLC</t>
  </si>
  <si>
    <t>First Lien Term Loan 7.50% Cash, 10/1/2019</t>
  </si>
  <si>
    <t>First Lien Term Loan 14.00% (11.00% Cash/3.00% PIK), 3/29/2018</t>
  </si>
  <si>
    <t>Easy Ice, LLC(i),(j)</t>
  </si>
  <si>
    <t>Delayed Draw Term Loan 14.00% (11.00% Cash/3.00% PIK), 3/29/2018</t>
  </si>
  <si>
    <t>Emily Street Enterprises, L.L.C.(d)</t>
  </si>
  <si>
    <t>Senior Secured Note 12.00% (11.00% Cash/1.00% PIK), 12/28/2017</t>
  </si>
  <si>
    <t>5.1%</t>
  </si>
  <si>
    <t>Emily Street Enterprises, L.L.C.(d,g)</t>
  </si>
  <si>
    <t>Knowland Technology Holdings, L.L.C.(d)</t>
  </si>
  <si>
    <t>Trinet HR Corporation (SOI Holdings, Inc.)(d)</t>
  </si>
  <si>
    <t>First Lien Term Loan 5.00% Cash, 8/20/2020</t>
  </si>
  <si>
    <t>Second Lien Term Loan 8.75% Cash, 2/20/2021</t>
  </si>
  <si>
    <t>2.2%</t>
  </si>
  <si>
    <t>Vector Controls Holding Co., LLC(d,g)</t>
  </si>
  <si>
    <t>50.5%</t>
  </si>
  <si>
    <t>First Lien Term Loan 11.00% Cash, 5/24/2016</t>
  </si>
  <si>
    <t>Targus Holdings, Inc.(d,g)</t>
  </si>
  <si>
    <t>Targus Holdings, Inc.(d)</t>
  </si>
  <si>
    <t>Unsecured Note 16.00% Cash, 10/26/2018</t>
  </si>
  <si>
    <t>Avionte Holdings, LLC(i),(j)</t>
  </si>
  <si>
    <t>Expedited Travel L.L.C.(d)</t>
  </si>
  <si>
    <t>First Lien Term Loan 9.00% Cash, 12/28/2017</t>
  </si>
  <si>
    <t>First Lien Term Loan 6.25% Cash, 12/31/2016</t>
  </si>
  <si>
    <t>16.1%</t>
  </si>
  <si>
    <t>M/C Acquisition Corp., L.L.C.(d,g)</t>
  </si>
  <si>
    <t>First Lien Term Loan 1.00% Cash, 3/13/14</t>
  </si>
  <si>
    <t>USS Parent Holding Corp.(d,g)</t>
  </si>
  <si>
    <t>Non Voting Common Stock</t>
  </si>
  <si>
    <t>Total Environmental</t>
  </si>
  <si>
    <t>4.6%</t>
  </si>
  <si>
    <t>DS Waters of America, Inc.(d)</t>
  </si>
  <si>
    <t>First Lien Term Loan 5.25% Cash, 8/30/2020</t>
  </si>
  <si>
    <t>HOA Restaurant Group, L.L.C.(d)</t>
  </si>
  <si>
    <t>Senior Secured Note 11.25% Cash, 4/1/2017</t>
  </si>
  <si>
    <t>First Lien Term Loan 5.75% Cash, 6/19/2018</t>
  </si>
  <si>
    <t>TM Restaurant Group L.L.C.(d)</t>
  </si>
  <si>
    <t>15.2%</t>
  </si>
  <si>
    <t>Senior Secured Note 11.00%(10.00% Cash/1.00% PIK), 11/29/2018</t>
  </si>
  <si>
    <t>4.9%</t>
  </si>
  <si>
    <t>Bristol Hospice, LLC(i),(j)</t>
  </si>
  <si>
    <t>Delayed Draw Term Loan 11.00%(10.00% Cash/1.00% PIK), 11/29/2018</t>
  </si>
  <si>
    <t>Oceans Acquisition, Inc.(d)</t>
  </si>
  <si>
    <t>First Lien Term A Loan 10.75% Cash, 12/27/2017</t>
  </si>
  <si>
    <t>First Lien Term B Loan 10.75% Cash, 12/27/2017</t>
  </si>
  <si>
    <t>Oceans Acquisition, Inc.(i)</t>
  </si>
  <si>
    <t>Delayed Draw Term Loan 10.75% Cash, 12/27/2017</t>
  </si>
  <si>
    <t>First Lien Term Loan 6.50% Cash, 8/16/2020</t>
  </si>
  <si>
    <t>21.0%</t>
  </si>
  <si>
    <t>McMillin Companies L.L.C.(d,g,h)</t>
  </si>
  <si>
    <t>Senior Secured Note 0% Cash, 12/31/2013</t>
  </si>
  <si>
    <t>Total Homebuilding</t>
  </si>
  <si>
    <t>Distribution International, Inc.(d)</t>
  </si>
  <si>
    <t>First Lien Term Loan 7.50% Cash, 7/16/2019</t>
  </si>
  <si>
    <t>Total Manufacturing</t>
  </si>
  <si>
    <t>Senior Secured Note 17.00% (13.00% Cash/4.00% PIK), 9/14/2014</t>
  </si>
  <si>
    <t>Elyria Foundry Company, L.L.C.(d,g)</t>
  </si>
  <si>
    <t>Warrants to Purchase Limited Liability Company Interests (2008)</t>
  </si>
  <si>
    <t>Warrants to Purchase Limited Liability Company Interests (2013)</t>
  </si>
  <si>
    <t>Network Communications, Inc.(d,g)</t>
  </si>
  <si>
    <t>Community Investors, Inc.(d,g)</t>
  </si>
  <si>
    <t>Community Investors, Inc.(d)</t>
  </si>
  <si>
    <t>First Lien Term Loan 9.75% Cash, 5/9/2018</t>
  </si>
  <si>
    <t>Community Investors, Inc.(d),(i),(j)</t>
  </si>
  <si>
    <t>Revolver</t>
  </si>
  <si>
    <t>Pen-Link, Ltd.</t>
  </si>
  <si>
    <t>10.2%</t>
  </si>
  <si>
    <t>16.5%</t>
  </si>
  <si>
    <t>164.2%</t>
  </si>
  <si>
    <t>Control investments
17.3%(b)</t>
  </si>
  <si>
    <t>Other/Structured Finance Securities 15.16%, 10/17/2023</t>
  </si>
  <si>
    <t>17.3%</t>
  </si>
  <si>
    <t>TOTAL INVESTMENTS181.5%(b)</t>
  </si>
  <si>
    <t>181.5%</t>
  </si>
  <si>
    <t>Cash and cash equivalents and cash and cash equivalents, reserve accounts5.8%</t>
  </si>
  <si>
    <t>U.S. Bank Money Market(k)</t>
  </si>
  <si>
    <t>5.8%</t>
  </si>
  <si>
    <t>Net Unrealized
gains/(losses)</t>
  </si>
  <si>
    <t>For the year ended
February 28, 2015</t>
  </si>
  <si>
    <t>For the year ended
February 28, 2014</t>
  </si>
  <si>
    <t>For the year ended
February 28, 2013</t>
  </si>
  <si>
    <t>Payable for unsettled trades</t>
  </si>
  <si>
    <t>Revised Consolidated Statement of Assets and Liabilities</t>
  </si>
  <si>
    <t>As of February 28, 2014</t>
  </si>
  <si>
    <t>As
Previously
Reported</t>
  </si>
  <si>
    <t>Adjustments</t>
  </si>
  <si>
    <t>As
Revised</t>
  </si>
  <si>
    <t>Total Net Assets</t>
  </si>
  <si>
    <t>As of November 30, 2014</t>
  </si>
  <si>
    <t>As of August 31, 2014</t>
  </si>
  <si>
    <t>As of May 31, 2014</t>
  </si>
  <si>
    <t>Revised Consolidated Statements of Operations</t>
  </si>
  <si>
    <t>Year Ended February 28, 2014</t>
  </si>
  <si>
    <t>Year Ended February 28, 2013</t>
  </si>
  <si>
    <t>Three Months Ended November 30,
2014</t>
  </si>
  <si>
    <t>Nine Months Ended November 30,
2014</t>
  </si>
  <si>
    <t>Three Months Ended August 31,
2014</t>
  </si>
  <si>
    <t>Six Months Ended August 31, 2014</t>
  </si>
  <si>
    <t>Three Months Ended May 31, 2014</t>
  </si>
  <si>
    <t>Revised Consolidated Statements of Changes in Net Assets</t>
  </si>
  <si>
    <t>INCREASE FROM OPERATIONS</t>
  </si>
  <si>
    <t>Nine Months Ended November 30, 2014</t>
  </si>
  <si>
    <t>Revised Consolidated Statements of Cash Flows</t>
  </si>
  <si>
    <t>Second lien
term loans</t>
  </si>
  <si>
    <t>Purchases and other
adjustments to cost</t>
  </si>
  <si>
    <t>Transfers In/Out</t>
  </si>
  <si>
    <t>Balance as of February 28, 2013</t>
  </si>
  <si>
    <t>Purchases and other adjustments
to cost</t>
  </si>
  <si>
    <t>5.8% - 17.7%</t>
  </si>
  <si>
    <t>79.3 - 105.0</t>
  </si>
  <si>
    <t>8.5% - 15.0%</t>
  </si>
  <si>
    <t>98.3% - 98.3%</t>
  </si>
  <si>
    <t>13.2% - 20.3%</t>
  </si>
  <si>
    <t>EBITDA Multiples (x)</t>
  </si>
  <si>
    <t>5.0x - 12.1x</t>
  </si>
  <si>
    <t>99.5 - 100.6</t>
  </si>
  <si>
    <t>5.1% - 42.5%</t>
  </si>
  <si>
    <t>3.0x - 5.0x</t>
  </si>
  <si>
    <t>83.3 - 107.5</t>
  </si>
  <si>
    <t>9.6% - 12.5%</t>
  </si>
  <si>
    <t>100.0 - 101.8</t>
  </si>
  <si>
    <t>12.8% - 20.3%</t>
  </si>
  <si>
    <t>9.0%</t>
  </si>
  <si>
    <t>6.3x - 12.0x</t>
  </si>
  <si>
    <t>Note 5. Income Taxes</t>
  </si>
  <si>
    <t>Accumulated net investment income/(loss)</t>
  </si>
  <si>
    <t>Accumulated net realized gains (losses)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</si>
  <si>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</si>
  <si>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</si>
  <si>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</si>
  <si>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</si>
  <si>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</si>
  <si>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</si>
  <si>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</si>
  <si>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</si>
  <si>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appreciation/(depreciation)</t>
  </si>
  <si>
    <t>Total components of accumulated losses</t>
  </si>
  <si>
    <t>Note 11. Earnings Per Share</t>
  </si>
  <si>
    <t>February 28,
2013</t>
  </si>
  <si>
    <t>Note 12. Dividend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</si>
  <si>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</si>
  <si>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</si>
  <si>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</si>
  <si>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</si>
  <si>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</si>
  <si>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</si>
  <si>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</si>
  <si>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</si>
  <si>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</si>
  <si>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November 19, 2010</t>
  </si>
  <si>
    <t>December 29, 2010</t>
  </si>
  <si>
    <t>Note 13. Financial Highlights –</t>
  </si>
  <si>
    <t>February 29,
2012</t>
  </si>
  <si>
    <t>February 28,
2011</t>
  </si>
  <si>
    <t>Net asset value at beginning of period</t>
  </si>
  <si>
    <t>Net realized and unrealized gains and losses on investments and derivatives</t>
  </si>
  <si>
    <t>Distributions declared from net investment income</t>
  </si>
  <si>
    <t>Distributions declared from net realized capital gains</t>
  </si>
  <si>
    <t>Dilution(5)</t>
  </si>
  <si>
    <t>$21. 08</t>
  </si>
  <si>
    <t>Per share market value at end of period</t>
  </si>
  <si>
    <t>1.63%</t>
  </si>
  <si>
    <t>9.11%</t>
  </si>
  <si>
    <t>36.67%</t>
  </si>
  <si>
    <t>12.82%</t>
  </si>
  <si>
    <t>38.25%</t>
  </si>
  <si>
    <t>Total return based on net asset
value(3)</t>
  </si>
  <si>
    <t>10.09%</t>
  </si>
  <si>
    <t>16.12%</t>
  </si>
  <si>
    <t>16.98%</t>
  </si>
  <si>
    <t>(0.07</t>
  </si>
  <si>
    <t>Ratio of net investment income to average, net assets(4)</t>
  </si>
  <si>
    <t>8.11%</t>
  </si>
  <si>
    <t>7.97%</t>
  </si>
  <si>
    <t>6.26%</t>
  </si>
  <si>
    <t>5.64%</t>
  </si>
  <si>
    <t>6.58%</t>
  </si>
  <si>
    <t>Ratio of operating expenses to average net assets(4)</t>
  </si>
  <si>
    <t>6.52%</t>
  </si>
  <si>
    <t>6.28%</t>
  </si>
  <si>
    <t>5.22%</t>
  </si>
  <si>
    <t>5.66%</t>
  </si>
  <si>
    <t>12.02%</t>
  </si>
  <si>
    <t>2.14%</t>
  </si>
  <si>
    <t>0.84%</t>
  </si>
  <si>
    <t>2.52%</t>
  </si>
  <si>
    <t>1.85%</t>
  </si>
  <si>
    <t>Ratio of credit facility related expenses to average net assets</t>
  </si>
  <si>
    <t>6.19%</t>
  </si>
  <si>
    <t>5.46%</t>
  </si>
  <si>
    <t>2.46%</t>
  </si>
  <si>
    <t>1.40%</t>
  </si>
  <si>
    <t>3.42%</t>
  </si>
  <si>
    <t>Ratio of total expenses to average net assets(4)</t>
  </si>
  <si>
    <t>14.85%</t>
  </si>
  <si>
    <t>12.59%</t>
  </si>
  <si>
    <t>10.19%</t>
  </si>
  <si>
    <t>8.91%</t>
  </si>
  <si>
    <t>11.99%</t>
  </si>
  <si>
    <t>Portfolio turnover rate(6)</t>
  </si>
  <si>
    <t>31.28%</t>
  </si>
  <si>
    <t>37.82%</t>
  </si>
  <si>
    <t>17.30%</t>
  </si>
  <si>
    <t>36.34%</t>
  </si>
  <si>
    <t>10.14%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</si>
  <si>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</si>
  <si>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</si>
  <si>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</si>
  <si>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</si>
  <si>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</si>
  <si>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</si>
  <si>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</si>
  <si>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</si>
  <si>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</si>
  <si>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</si>
  <si>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</si>
  <si>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2013</t>
  </si>
  <si>
    <t>INDEX TO OTHER FINANCIAL STATEMENTS</t>
  </si>
  <si>
    <t>Report of Independent Auditors</t>
  </si>
  <si>
    <t>S-2</t>
  </si>
  <si>
    <t>Statements of Assets and Liabilities as of February 28, 2015 and 2014</t>
  </si>
  <si>
    <t>S-3</t>
  </si>
  <si>
    <t>Statements of Operations for the years ended February 28, 2015, February 28, 2014, and February 
28, 2013</t>
  </si>
  <si>
    <t>S-4</t>
  </si>
  <si>
    <t>Schedules of Investments as of February 28, 2015 and 2014</t>
  </si>
  <si>
    <t>S-5</t>
  </si>
  <si>
    <t>Statements of Changes in Net Assets for the years ended February 28, 2015, February 
28, 2014 and February 28, 2013</t>
  </si>
  <si>
    <t>S-18</t>
  </si>
  <si>
    <t>Statements of Cash Flows for the years ended February 28, 2015, February 28, 2014 and February 
28, 2013</t>
  </si>
  <si>
    <t>S-19</t>
  </si>
  <si>
    <t>Notes to Financial Statements</t>
  </si>
  <si>
    <t>S-20</t>
  </si>
  <si>
    <t>IMPORTANT NOTE</t>
  </si>
  <si>
    <t>Fair value loans (amortized cost of $295,193,588 and $299,137,566, respectively)</t>
  </si>
  <si>
    <t>Fair value other/structured finance securities (amortized cost of $2,566,752 and $0, respectively)</t>
  </si>
  <si>
    <t>Total investments at fair value (amortized cost of $297,760,340 and $299,137,566, respectively)</t>
  </si>
  <si>
    <t>Class X NotesSIC CLO 2013-1, Ltd.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</si>
  <si>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</si>
  <si>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</si>
  <si>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</si>
  <si>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</si>
  <si>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Discount on Class B Notes  SIC CLO 2013-1, Ltd.</t>
  </si>
  <si>
    <t>Discount on Class D Notes  SIC CLO 2013-1, Ltd.</t>
  </si>
  <si>
    <t>Commitments and contingencies (See Note 6)</t>
  </si>
  <si>
    <t>Accumulated gain/(loss)</t>
  </si>
  <si>
    <t>For the year ended
February 28, 2015</t>
  </si>
  <si>
    <t>For the year ended
February 28, 2014</t>
  </si>
  <si>
    <t>For the year ended
February 28, 2013</t>
  </si>
  <si>
    <t>Loss on extinguishment of debt</t>
  </si>
  <si>
    <t>Net realized gain (loss) on investments</t>
  </si>
  <si>
    <t>Net gain (loss) on investments</t>
  </si>
  <si>
    <t>Business Equipment and
Services</t>
  </si>
  <si>
    <t>Term Loan
(First Lien)</t>
  </si>
  <si>
    <t>Business Equipment and
Services</t>
  </si>
  <si>
    <t>Delayed Draw
Term Loan</t>
  </si>
  <si>
    <t>Retailers (Except Food
and Drugs)</t>
  </si>
  <si>
    <t>New Term Loan</t>
  </si>
  <si>
    <t>New 2013
(November)
Replacement Loan
(First Lien)</t>
  </si>
  <si>
    <t>Retailers (Except Food
and Drugs)</t>
  </si>
  <si>
    <t>2013 Replacement
Term Loan
(First Lien)</t>
  </si>
  <si>
    <t>Initial Term B Loan</t>
  </si>
  <si>
    <t>Dollar Term C-2
Commitment</t>
  </si>
  <si>
    <t>Business Equipment
and Services</t>
  </si>
  <si>
    <t>Telecommunications/
Cellular</t>
  </si>
  <si>
    <t>Dollar Loan
(First Lien)</t>
  </si>
  <si>
    <t>Tranche B Term
Loan</t>
  </si>
  <si>
    <t>Term Loan
(Second Lien)</t>
  </si>
  <si>
    <t>8.5
 (2.00% Cash/
6.50% PIK)%</t>
  </si>
  <si>
    <t>Term B
Delayed
Draw Loan</t>
  </si>
  <si>
    <t>Amended
Tranche B
Term Loan</t>
  </si>
  <si>
    <t>Loan (Second
Lien)</t>
  </si>
  <si>
    <t>Term Loan (First Lien)</t>
  </si>
  <si>
    <t>Extended Term B
Loan</t>
  </si>
  <si>
    <t>Term B-1 Loan
Retired 03/05/2014</t>
  </si>
  <si>
    <t>Incremental Term
Loan</t>
  </si>
  <si>
    <t>Midas Intermediate Holdco II, LLC</t>
  </si>
  <si>
    <t>Term Loan (Second
Lien)</t>
  </si>
  <si>
    <t>Term Loan (2013)</t>
  </si>
  <si>
    <t>Retailers (Except Food and
Drugs)</t>
  </si>
  <si>
    <t>Term Loan (First
Lien 2013)</t>
  </si>
  <si>
    <t>Retailers (Except Food and
Drugs)</t>
  </si>
  <si>
    <t>New Term
Loan G</t>
  </si>
  <si>
    <t>Leisure Goods/Activities/
Movies</t>
  </si>
  <si>
    <t>Initial Dollar
Term Loan
(First Lien)</t>
  </si>
  <si>
    <t>Incremental U.S.
Term Loan</t>
  </si>
  <si>
    <t>Tranche B-3
Term Loan</t>
  </si>
  <si>
    <t>Term B-2 Term
Loan</t>
  </si>
  <si>
    <t>Initial US Term
Loan</t>
  </si>
  <si>
    <t>Term Loan B
(First Lien)</t>
  </si>
  <si>
    <t>Tranche C
Term Loan</t>
  </si>
  <si>
    <t>Tranche E
Term Loan</t>
  </si>
  <si>
    <t>New Tranche B
Term Loan</t>
  </si>
  <si>
    <t>Replacement
First-Lien
Term Loan</t>
  </si>
  <si>
    <t>U.S. Term
Loan
(First Lien)</t>
  </si>
  <si>
    <t>Asset Name</t>
  </si>
  <si>
    <t>Principal</t>
  </si>
  <si>
    <t>Academy, LTD.</t>
  </si>
  <si>
    <t>Retailers (Except
Food and Drugs)</t>
  </si>
  <si>
    <t>Initial Term Loan
(2012)</t>
  </si>
  <si>
    <t>8/3/2018</t>
  </si>
  <si>
    <t>Acosta, Inc.</t>
  </si>
  <si>
    <t>Term B Loan
(2013)</t>
  </si>
  <si>
    <t>3/2/2018</t>
  </si>
  <si>
    <t>Business Equipment
and Services</t>
  </si>
  <si>
    <t>Aegis Toxicology Sciences Corporation</t>
  </si>
  <si>
    <t>Initial Term Loan
(Second Lien)</t>
  </si>
  <si>
    <t>8/24/2021</t>
  </si>
  <si>
    <t>Aeroflex Incorporated</t>
  </si>
  <si>
    <t>11/9/2019</t>
  </si>
  <si>
    <t>11/13/2020</t>
  </si>
  <si>
    <t>Applied Systems, Inc.</t>
  </si>
  <si>
    <t>12/8/2016</t>
  </si>
  <si>
    <t>U.S. Term C
Loan</t>
  </si>
  <si>
    <t>Ardagh Holdings USA Inc. (Ardagh Packaging Finance S.A.)</t>
  </si>
  <si>
    <t>Dollar Term
Loan</t>
  </si>
  <si>
    <t>12/17/2019</t>
  </si>
  <si>
    <t>ARG IH Corporation</t>
  </si>
  <si>
    <t>Incremental
Tranche B-1
Term Loan</t>
  </si>
  <si>
    <t>4.66%</t>
  </si>
  <si>
    <t>Autotrader.com, Inc.</t>
  </si>
  <si>
    <t>12/15/2016</t>
  </si>
  <si>
    <t>12/22/2017</t>
  </si>
  <si>
    <t>BJ's Wholesale Club, Inc.</t>
  </si>
  <si>
    <t>New 2013
(November)
Replacement
Loan (First Lien)</t>
  </si>
  <si>
    <t>Brickman Group Ltd. LLC, The</t>
  </si>
  <si>
    <t>Initial Term Loan
(First Lien)</t>
  </si>
  <si>
    <t>2/23/2017</t>
  </si>
  <si>
    <t>C.H.I. Overhead Doors, Inc.</t>
  </si>
  <si>
    <t>3/18/2019</t>
  </si>
  <si>
    <t>2013
Replacement
Term Loan (First
Lien)</t>
  </si>
  <si>
    <t>Tranche B-1
Term Loan
Facility</t>
  </si>
  <si>
    <t>Capstone Logistics, LLC</t>
  </si>
  <si>
    <t>Term Note A</t>
  </si>
  <si>
    <t>9/16/2016</t>
  </si>
  <si>
    <t>Capsugel Holdings US, Inc.</t>
  </si>
  <si>
    <t>8/1/2018</t>
  </si>
  <si>
    <t>2.25%</t>
  </si>
  <si>
    <t>10/31/2016</t>
  </si>
  <si>
    <t>2017 Term E
Loan</t>
  </si>
  <si>
    <t>3.48%</t>
  </si>
  <si>
    <t>2021 Term D
Loan</t>
  </si>
  <si>
    <t>1/27/2017</t>
  </si>
  <si>
    <t>Covanta Energy Corporation</t>
  </si>
  <si>
    <t>Ecological Services
and Equipment</t>
  </si>
  <si>
    <t>3/28/2019</t>
  </si>
  <si>
    <t>2/13/2017</t>
  </si>
  <si>
    <t>Telecommunications
/Cellular</t>
  </si>
  <si>
    <t>Extended
Incremental
Tranche B-2
Term Loan</t>
  </si>
  <si>
    <t>Dollar Loan
(First Lien)</t>
  </si>
  <si>
    <t>10/20/2016</t>
  </si>
  <si>
    <t>DealerTrack Technologies, Inc.</t>
  </si>
  <si>
    <t>Computers &amp;
Electronics</t>
  </si>
  <si>
    <t>2/28/2021</t>
  </si>
  <si>
    <t>Delos Finance</t>
  </si>
  <si>
    <t>Deluxe Entertainment Services Group Inc.</t>
  </si>
  <si>
    <t>Digitalglobe, Inc.</t>
  </si>
  <si>
    <t>Dunkin' Brands, Inc.</t>
  </si>
  <si>
    <t>Term B-4 Loan</t>
  </si>
  <si>
    <t>2/14/2020</t>
  </si>
  <si>
    <t>DynCorp International Inc.</t>
  </si>
  <si>
    <t>Aerospace and
Defense</t>
  </si>
  <si>
    <t>7/7/2016</t>
  </si>
  <si>
    <t>Tranche C-2
Term Loan</t>
  </si>
  <si>
    <t>4.31%</t>
  </si>
  <si>
    <t>6/1/2016</t>
  </si>
  <si>
    <t>Energy Transfer Equity, L.P.</t>
  </si>
  <si>
    <t>12/2/2019</t>
  </si>
  <si>
    <t>Retailers (Except
Food and Drugs)</t>
  </si>
  <si>
    <t>12/29/2014</t>
  </si>
  <si>
    <t>12/28/2015</t>
  </si>
  <si>
    <t>3/24/2017</t>
  </si>
  <si>
    <t>Term B Delayed
Draw Loan</t>
  </si>
  <si>
    <t>5/31/2020</t>
  </si>
  <si>
    <t>5/23/2020</t>
  </si>
  <si>
    <t>8/4/2019</t>
  </si>
  <si>
    <t>2.94%</t>
  </si>
  <si>
    <t>3/11/2018</t>
  </si>
  <si>
    <t>Hologic, Inc.</t>
  </si>
  <si>
    <t>Refinancing
Tranche A Term
Loan</t>
  </si>
  <si>
    <t>2.19%</t>
  </si>
  <si>
    <t>8/1/2017</t>
  </si>
  <si>
    <t>Hunter Defense Technologies, Inc.</t>
  </si>
  <si>
    <t>3.45%</t>
  </si>
  <si>
    <t>8/22/2014</t>
  </si>
  <si>
    <t>2.73%</t>
  </si>
  <si>
    <t>Inventiv Health, Inc. (fka Ventive Health, Inc)</t>
  </si>
  <si>
    <t>Consolidated
Term Loan</t>
  </si>
  <si>
    <t>8/4/2016</t>
  </si>
  <si>
    <t>3/7/2018</t>
  </si>
  <si>
    <t>JFB Firth Rixson Inc.</t>
  </si>
  <si>
    <t>2013
Replacement
Dollar Term
Facility Loan</t>
  </si>
  <si>
    <t>Dollar Term
D-1 Loan</t>
  </si>
  <si>
    <t>La Quinta Intermediate Holdings L.L.C</t>
  </si>
  <si>
    <t>Gaming and Hotels</t>
  </si>
  <si>
    <t>2/19/2021</t>
  </si>
  <si>
    <t>Term B
Loan</t>
  </si>
  <si>
    <t>7/1/2018</t>
  </si>
  <si>
    <t>OEP Pearl Dutch Acquisition B.V.</t>
  </si>
  <si>
    <t>Initial BV
Term Loan</t>
  </si>
  <si>
    <t>3/30/2018</t>
  </si>
  <si>
    <t>Initial Term
B Loan</t>
  </si>
  <si>
    <t>2/25/2017</t>
  </si>
  <si>
    <t>OpenLink International, Inc.</t>
  </si>
  <si>
    <t>Replacement
Term Loan</t>
  </si>
  <si>
    <t>10/30/2017</t>
  </si>
  <si>
    <t>P.F. Chang's China Bistro, Inc. (Wok Acquisition Corp.)</t>
  </si>
  <si>
    <t>6/22/2019</t>
  </si>
  <si>
    <t>Patheon Inc.</t>
  </si>
  <si>
    <t>PetCo Animal Supplies, Inc.</t>
  </si>
  <si>
    <t>Term B-1
Loan</t>
  </si>
  <si>
    <t>Pro Mach, Inc.</t>
  </si>
  <si>
    <t>7/6/2017</t>
  </si>
  <si>
    <t>Progressive Waste Solutions Ltd.</t>
  </si>
  <si>
    <t>10/24/2019</t>
  </si>
  <si>
    <t>Term B-3
Loan</t>
  </si>
  <si>
    <t>4/1/2018</t>
  </si>
  <si>
    <t>9/28/2018</t>
  </si>
  <si>
    <t>Tranche A-2
Loan</t>
  </si>
  <si>
    <t>2.45%</t>
  </si>
  <si>
    <t>3/29/2017</t>
  </si>
  <si>
    <t>3/29/2019</t>
  </si>
  <si>
    <t>5/12/2019</t>
  </si>
  <si>
    <t>4.45%</t>
  </si>
  <si>
    <t>1/31/2017</t>
  </si>
  <si>
    <t>SI Organization, Inc., The</t>
  </si>
  <si>
    <t>New
Tranche B
Term Loan</t>
  </si>
  <si>
    <t>11/22/2016</t>
  </si>
  <si>
    <t>SRA International Inc.</t>
  </si>
  <si>
    <t>7/20/2018</t>
  </si>
  <si>
    <t>4.01%</t>
  </si>
  <si>
    <t>SS&amp;C Technologies Holdings Europe S.A.R.L.</t>
  </si>
  <si>
    <t>2013
Replacement
Term B-2
Loan</t>
  </si>
  <si>
    <t>SS&amp;C Technologies, Inc., /Sunshine Acquisition II, Inc.</t>
  </si>
  <si>
    <t>2013
Replacement
Term B-1
Loan</t>
  </si>
  <si>
    <t>SunCoke Energy, Inc.</t>
  </si>
  <si>
    <t>7/26/2018</t>
  </si>
  <si>
    <t>SunGard Data Systems Inc (Solar Capital Corp.)</t>
  </si>
  <si>
    <t>3.95%</t>
  </si>
  <si>
    <t>Tranche E
Term Loan</t>
  </si>
  <si>
    <t>3/8/2020</t>
  </si>
  <si>
    <t>Taminco Global Chemical Corporation</t>
  </si>
  <si>
    <t>Initial
Tranche B-3
Dollar Term
Loan</t>
  </si>
  <si>
    <t>2/15/2019</t>
  </si>
  <si>
    <t>Team Health, Inc.</t>
  </si>
  <si>
    <t>6/29/2018</t>
  </si>
  <si>
    <t>TECTUM HOLDINGS INC</t>
  </si>
  <si>
    <t>12/3/2015</t>
  </si>
  <si>
    <t>Tomkins, LLC / Tomkins, Inc. (f/k/a Pinafore, LLC / Pinafore, Inc.)</t>
  </si>
  <si>
    <t>Term B-2
Loan</t>
  </si>
  <si>
    <t>9/29/2016</t>
  </si>
  <si>
    <t>TransDigm Inc.</t>
  </si>
  <si>
    <t>Tricorbraun Inc. (fka Kranson Industries, Inc.)</t>
  </si>
  <si>
    <t>Delayed
Draw Loan</t>
  </si>
  <si>
    <t>U.S. Silica Company</t>
  </si>
  <si>
    <t>7/23/2020</t>
  </si>
  <si>
    <t>U.S. Xpress Enterprises, Inc.</t>
  </si>
  <si>
    <t>Extended
Term Loan</t>
  </si>
  <si>
    <t>9.38%</t>
  </si>
  <si>
    <t>11/13/2016</t>
  </si>
  <si>
    <t>UPC Financing Partnership</t>
  </si>
  <si>
    <t>Facility AF</t>
  </si>
  <si>
    <t>Series D2
Term Loan
B</t>
  </si>
  <si>
    <t>Tranche B
Incremental
Term Loan</t>
  </si>
  <si>
    <t>Visant Corporation (fka Jostens)</t>
  </si>
  <si>
    <t>Tranche B
Term Loan
(2011)</t>
  </si>
  <si>
    <t>12/22/2016</t>
  </si>
  <si>
    <t>W.R. Grace &amp; Co.-CONN</t>
  </si>
  <si>
    <t>Delayed
Draw Term
Loan</t>
  </si>
  <si>
    <t>2/3/2021</t>
  </si>
  <si>
    <t>U.S. Term
Loan</t>
  </si>
  <si>
    <t>U.S. Term
Loan (First
Lien)</t>
  </si>
  <si>
    <t>Wendy's International, Inc</t>
  </si>
  <si>
    <t>Wesco Aircraft Hardware Corp.</t>
  </si>
  <si>
    <t>Statements of Changes in Net Assets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</si>
  <si>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</si>
  <si>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</si>
  <si>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</si>
  <si>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</si>
  <si>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</si>
  <si>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 PROVIDED BY (USED BY) OPERATING
ACTIVITIES:</t>
  </si>
  <si>
    <t>Net realized (gain) loss from investments</t>
  </si>
  <si>
    <t>Net unrealized appreciation on investments</t>
  </si>
  <si>
    <t>Other Assets</t>
  </si>
  <si>
    <t>Interest Payable</t>
  </si>
  <si>
    <t>Payable for open trades</t>
  </si>
  <si>
    <t>NET CASH (USED BY) PROVIDED BY OPERATING ACTIVITIES</t>
  </si>
  <si>
    <t>Deferred debt financing costs</t>
  </si>
  <si>
    <t>NET CASH USED BY FINANCING ACTIVITIES</t>
  </si>
  <si>
    <t>Supplemental Information:</t>
  </si>
  <si>
    <t>Term loans</t>
  </si>
  <si>
    <t>Term Loans</t>
  </si>
  <si>
    <t>Structured Finance
Securities</t>
  </si>
  <si>
    <t>Equity Interest</t>
  </si>
  <si>
    <t>Net unrealized gains</t>
  </si>
  <si>
    <t>Net transfers in and/or out of Level 3(1)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</si>
  <si>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</si>
  <si>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</si>
  <si>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</si>
  <si>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</si>
  <si>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</si>
  <si>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</si>
  <si>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</si>
  <si>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</si>
  <si>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</si>
  <si>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</si>
  <si>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</si>
  <si>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</si>
  <si>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</si>
  <si>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</si>
  <si>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</si>
  <si>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</si>
  <si>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</si>
  <si>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</si>
  <si>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</si>
  <si>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</si>
  <si>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</si>
  <si>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Class X Floating Rate Senior Notes</t>
  </si>
  <si>
    <t>LIBOR + 1.05%</t>
  </si>
  <si>
    <t>Weighted Average Interest Rate</t>
  </si>
  <si>
    <t>Interest Rate</t>
  </si>
  <si>
    <t>2013-1 CLO Notes</t>
  </si>
  <si>
    <t>Class X Floating Rate Senior Notes</t>
  </si>
  <si>
    <t>1.28%</t>
  </si>
  <si>
    <t>1.29%</t>
  </si>
  <si>
    <t>1.53%</t>
  </si>
  <si>
    <t>1.54%</t>
  </si>
  <si>
    <t>1.73%</t>
  </si>
  <si>
    <t>1.74%</t>
  </si>
  <si>
    <t>2.23%</t>
  </si>
  <si>
    <t>2.24%</t>
  </si>
  <si>
    <t>3.13%</t>
  </si>
  <si>
    <t>3.14%</t>
  </si>
  <si>
    <t>3.73%</t>
  </si>
  <si>
    <t>4.73%</t>
  </si>
  <si>
    <t>4.74%</t>
  </si>
  <si>
    <t>5.98%</t>
  </si>
  <si>
    <t>5.99%</t>
  </si>
  <si>
    <t>Secured Notes</t>
  </si>
  <si>
    <t>Class A Floating Rate Senior Notes</t>
  </si>
  <si>
    <t>LIBOR + 0.75%</t>
  </si>
  <si>
    <t>1.03%</t>
  </si>
  <si>
    <t>1.15%</t>
  </si>
  <si>
    <t>LIBOR + 2.50%</t>
  </si>
  <si>
    <t>2.78%</t>
  </si>
  <si>
    <t>2.90%</t>
  </si>
  <si>
    <t>LIBOR + 3.75%</t>
  </si>
  <si>
    <t>4.03%</t>
  </si>
  <si>
    <t>4.15%</t>
  </si>
  <si>
    <t>LIBOR + 4.70%</t>
  </si>
  <si>
    <t>4.98%</t>
  </si>
  <si>
    <t>5.10%</t>
  </si>
  <si>
    <t>LIBOR + 6.45%</t>
  </si>
  <si>
    <t>6.73%</t>
  </si>
  <si>
    <t>6.85%</t>
  </si>
  <si>
    <t>Accounting for Uncertainty in Income Taxes</t>
  </si>
  <si>
    <t>Average subordinated notes capital balance(1)</t>
  </si>
  <si>
    <t>Ratio and supplemental data:</t>
  </si>
  <si>
    <t>Total Return(2)</t>
  </si>
  <si>
    <t>5.34%</t>
  </si>
  <si>
    <t>4.65%</t>
  </si>
  <si>
    <t>73.51%</t>
  </si>
  <si>
    <t>Net investment income(3)</t>
  </si>
  <si>
    <t>3.17%</t>
  </si>
  <si>
    <t>(7.53</t>
  </si>
  <si>
    <t>3.80%</t>
  </si>
  <si>
    <t>Total expenses(3)</t>
  </si>
  <si>
    <t>49.79%</t>
  </si>
  <si>
    <t>65.27%</t>
  </si>
  <si>
    <t>70.97%</t>
  </si>
  <si>
    <t>Base management fee(3)</t>
  </si>
  <si>
    <t>1.82%</t>
  </si>
  <si>
    <t>1.47%</t>
  </si>
  <si>
    <t>Subordinated management fee(3)</t>
  </si>
  <si>
    <t>4.42%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</si>
</sst>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styles" Target="styles.xml" /><Relationship Id="rId249" Type="http://schemas.openxmlformats.org/officeDocument/2006/relationships/sharedStrings" Target="sharedStrings.xml" /><Relationship Id="rId2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8" ht="39.75" customHeight="1">
      <c r="C5" s="2" t="s">
        <v>1</v>
      </c>
      <c r="D5" s="2"/>
      <c r="G5" s="2" t="s">
        <v>2</v>
      </c>
      <c r="H5" s="2"/>
      <c r="K5" s="2" t="s">
        <v>3</v>
      </c>
      <c r="L5" s="2"/>
      <c r="O5" s="2" t="s">
        <v>4</v>
      </c>
      <c r="P5" s="2"/>
      <c r="S5" s="2" t="s">
        <v>5</v>
      </c>
      <c r="T5" s="2"/>
      <c r="W5" s="2" t="s">
        <v>6</v>
      </c>
      <c r="X5" s="2"/>
      <c r="AA5" s="2" t="s">
        <v>7</v>
      </c>
      <c r="AB5" s="2"/>
    </row>
    <row r="6" spans="3:28" ht="15">
      <c r="C6" s="1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3" t="s">
        <v>9</v>
      </c>
    </row>
    <row r="8" ht="15">
      <c r="A8" t="s">
        <v>10</v>
      </c>
    </row>
    <row r="9" spans="1:28" ht="15">
      <c r="A9" t="s">
        <v>11</v>
      </c>
      <c r="C9" s="4">
        <v>13750</v>
      </c>
      <c r="D9" s="4"/>
      <c r="G9" s="4">
        <v>11639</v>
      </c>
      <c r="H9" s="4"/>
      <c r="K9" s="4">
        <v>24688</v>
      </c>
      <c r="L9" s="4"/>
      <c r="O9" s="4">
        <v>20187</v>
      </c>
      <c r="P9" s="4"/>
      <c r="S9" s="4">
        <v>14450</v>
      </c>
      <c r="T9" s="4"/>
      <c r="W9" s="4">
        <v>11262</v>
      </c>
      <c r="X9" s="4"/>
      <c r="AA9" s="4">
        <v>12050</v>
      </c>
      <c r="AB9" s="4"/>
    </row>
    <row r="10" spans="1:28" ht="15">
      <c r="A10" t="s">
        <v>12</v>
      </c>
      <c r="D10" s="5">
        <v>1569</v>
      </c>
      <c r="H10" s="5">
        <v>980</v>
      </c>
      <c r="L10" s="5">
        <v>2687</v>
      </c>
      <c r="P10" s="5">
        <v>2706</v>
      </c>
      <c r="T10" s="5">
        <v>2557</v>
      </c>
      <c r="X10" s="5">
        <v>2250</v>
      </c>
      <c r="AB10" s="5">
        <v>2123</v>
      </c>
    </row>
    <row r="12" spans="1:28" ht="15">
      <c r="A12" s="3" t="s">
        <v>13</v>
      </c>
      <c r="D12" s="5">
        <v>15319</v>
      </c>
      <c r="H12" s="5">
        <v>12619</v>
      </c>
      <c r="L12" s="5">
        <v>27375</v>
      </c>
      <c r="P12" s="5">
        <v>22893</v>
      </c>
      <c r="T12" s="5">
        <v>17007</v>
      </c>
      <c r="X12" s="5">
        <v>13512</v>
      </c>
      <c r="AB12" s="5">
        <v>14173</v>
      </c>
    </row>
    <row r="14" ht="15">
      <c r="A14" t="s">
        <v>14</v>
      </c>
    </row>
    <row r="15" spans="1:28" ht="15">
      <c r="A15" t="s">
        <v>15</v>
      </c>
      <c r="D15" s="5">
        <v>4112</v>
      </c>
      <c r="H15" s="5">
        <v>3597</v>
      </c>
      <c r="L15" s="5">
        <v>7375</v>
      </c>
      <c r="P15" s="5">
        <v>6084</v>
      </c>
      <c r="T15" s="5">
        <v>2540</v>
      </c>
      <c r="X15" s="5">
        <v>1298</v>
      </c>
      <c r="AB15" s="5">
        <v>2612</v>
      </c>
    </row>
    <row r="16" spans="1:28" ht="39.75" customHeight="1">
      <c r="A16" s="6" t="s">
        <v>16</v>
      </c>
      <c r="D16" s="5">
        <v>4032</v>
      </c>
      <c r="H16" s="5">
        <v>3153</v>
      </c>
      <c r="L16" s="5">
        <v>6705</v>
      </c>
      <c r="P16" s="5">
        <v>4266</v>
      </c>
      <c r="T16" s="5">
        <v>4710</v>
      </c>
      <c r="X16" s="5">
        <v>3339</v>
      </c>
      <c r="AB16" s="5">
        <v>3741</v>
      </c>
    </row>
    <row r="17" spans="1:28" ht="15">
      <c r="A17" t="s">
        <v>17</v>
      </c>
      <c r="D17" s="5">
        <v>525</v>
      </c>
      <c r="H17" s="5">
        <v>500</v>
      </c>
      <c r="L17" s="5">
        <v>1000</v>
      </c>
      <c r="P17" s="5">
        <v>1000</v>
      </c>
      <c r="T17" s="5">
        <v>1000</v>
      </c>
      <c r="X17" s="5">
        <v>1000</v>
      </c>
      <c r="AB17" s="5">
        <v>810</v>
      </c>
    </row>
    <row r="18" spans="1:28" ht="15">
      <c r="A18" t="s">
        <v>18</v>
      </c>
      <c r="D18" s="5">
        <v>1345</v>
      </c>
      <c r="H18" s="5">
        <v>1213</v>
      </c>
      <c r="L18" s="5">
        <v>2327</v>
      </c>
      <c r="P18" s="5">
        <v>2669</v>
      </c>
      <c r="T18" s="5">
        <v>2287</v>
      </c>
      <c r="X18" s="5">
        <v>2638</v>
      </c>
      <c r="AB18" s="5">
        <v>4882</v>
      </c>
    </row>
    <row r="19" spans="1:28" ht="15">
      <c r="A19" t="s">
        <v>19</v>
      </c>
      <c r="D19" t="s">
        <v>20</v>
      </c>
      <c r="H19" t="s">
        <v>20</v>
      </c>
      <c r="L19" t="s">
        <v>20</v>
      </c>
      <c r="P19" t="s">
        <v>20</v>
      </c>
      <c r="T19" t="s">
        <v>20</v>
      </c>
      <c r="X19" t="s">
        <v>20</v>
      </c>
      <c r="AB19" s="7">
        <v>-2894</v>
      </c>
    </row>
    <row r="21" spans="1:28" ht="15">
      <c r="A21" s="3" t="s">
        <v>21</v>
      </c>
      <c r="D21" s="5">
        <v>10014</v>
      </c>
      <c r="H21" s="5">
        <v>8463</v>
      </c>
      <c r="L21" s="5">
        <v>17407</v>
      </c>
      <c r="P21" s="5">
        <v>14019</v>
      </c>
      <c r="T21" s="5">
        <v>10537</v>
      </c>
      <c r="X21" s="5">
        <v>8275</v>
      </c>
      <c r="AB21" s="5">
        <v>9151</v>
      </c>
    </row>
    <row r="23" spans="1:28" ht="15">
      <c r="A23" t="s">
        <v>22</v>
      </c>
      <c r="D23" s="5">
        <v>5305</v>
      </c>
      <c r="H23" s="5">
        <v>4156</v>
      </c>
      <c r="L23" s="5">
        <v>9968</v>
      </c>
      <c r="P23" s="5">
        <v>8874</v>
      </c>
      <c r="T23" s="5">
        <v>6470</v>
      </c>
      <c r="X23" s="5">
        <v>5237</v>
      </c>
      <c r="AB23" s="5">
        <v>5022</v>
      </c>
    </row>
    <row r="24" spans="1:28" ht="15">
      <c r="A24" t="s">
        <v>23</v>
      </c>
      <c r="D24" s="7">
        <v>-123</v>
      </c>
      <c r="H24" t="s">
        <v>20</v>
      </c>
      <c r="L24" s="5">
        <v>294</v>
      </c>
      <c r="P24" t="s">
        <v>20</v>
      </c>
      <c r="T24" t="s">
        <v>20</v>
      </c>
      <c r="X24" t="s">
        <v>20</v>
      </c>
      <c r="AB24" t="s">
        <v>20</v>
      </c>
    </row>
    <row r="26" spans="1:28" ht="15">
      <c r="A26" t="s">
        <v>24</v>
      </c>
      <c r="C26" s="4">
        <v>5428</v>
      </c>
      <c r="D26" s="4"/>
      <c r="G26" s="4">
        <v>4156</v>
      </c>
      <c r="H26" s="4"/>
      <c r="K26" s="4">
        <v>9674</v>
      </c>
      <c r="L26" s="4"/>
      <c r="O26" s="4">
        <v>8874</v>
      </c>
      <c r="P26" s="4"/>
      <c r="S26" s="4">
        <v>6470</v>
      </c>
      <c r="T26" s="4"/>
      <c r="W26" s="4">
        <v>5237</v>
      </c>
      <c r="X26" s="4"/>
      <c r="AA26" s="4">
        <v>5022</v>
      </c>
      <c r="AB26" s="4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3:16" ht="15">
      <c r="C5" s="1" t="s">
        <v>99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3:16" ht="39.75" customHeight="1"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188</v>
      </c>
      <c r="C8" s="4">
        <v>104232</v>
      </c>
      <c r="D8" s="4"/>
      <c r="H8" t="s">
        <v>189</v>
      </c>
      <c r="K8" s="4">
        <v>92069</v>
      </c>
      <c r="L8" s="4"/>
      <c r="P8" t="s">
        <v>190</v>
      </c>
    </row>
    <row r="9" spans="1:16" ht="15">
      <c r="A9" t="s">
        <v>191</v>
      </c>
      <c r="D9" s="5">
        <v>53620</v>
      </c>
      <c r="H9" s="12">
        <v>21.3</v>
      </c>
      <c r="L9" s="5">
        <v>55767</v>
      </c>
      <c r="P9" s="12">
        <v>23.2</v>
      </c>
    </row>
    <row r="10" spans="1:16" ht="15">
      <c r="A10" t="s">
        <v>192</v>
      </c>
      <c r="D10" s="5">
        <v>42653</v>
      </c>
      <c r="H10" s="12">
        <v>16.9</v>
      </c>
      <c r="L10" s="5">
        <v>40259</v>
      </c>
      <c r="P10" s="12">
        <v>16.7</v>
      </c>
    </row>
    <row r="11" spans="1:16" ht="15">
      <c r="A11" t="s">
        <v>193</v>
      </c>
      <c r="D11" s="5">
        <v>33926</v>
      </c>
      <c r="H11" s="12">
        <v>13.5</v>
      </c>
      <c r="L11" s="5">
        <v>34412</v>
      </c>
      <c r="P11" s="12">
        <v>14.3</v>
      </c>
    </row>
    <row r="12" spans="1:16" ht="15">
      <c r="A12" t="s">
        <v>194</v>
      </c>
      <c r="D12" s="5">
        <v>16754</v>
      </c>
      <c r="H12" s="12">
        <v>6.6</v>
      </c>
      <c r="L12" s="5">
        <v>17031</v>
      </c>
      <c r="P12" s="12">
        <v>7.1</v>
      </c>
    </row>
    <row r="13" spans="1:16" ht="15">
      <c r="A13" t="s">
        <v>195</v>
      </c>
      <c r="D13" s="5">
        <v>1000</v>
      </c>
      <c r="H13" s="12">
        <v>0.4</v>
      </c>
      <c r="L13" s="5">
        <v>1000</v>
      </c>
      <c r="P13" s="12">
        <v>0.4</v>
      </c>
    </row>
    <row r="15" spans="1:16" ht="15">
      <c r="A15" t="s">
        <v>115</v>
      </c>
      <c r="C15" s="4">
        <v>252185</v>
      </c>
      <c r="D15" s="4"/>
      <c r="H15" t="s">
        <v>116</v>
      </c>
      <c r="K15" s="4">
        <v>240538</v>
      </c>
      <c r="L15" s="4"/>
      <c r="P15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1719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225</v>
      </c>
      <c r="R5" s="2"/>
    </row>
    <row r="6" spans="5:18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1740</v>
      </c>
      <c r="C7" t="s">
        <v>1741</v>
      </c>
      <c r="F7" s="5">
        <v>221</v>
      </c>
      <c r="J7" s="5">
        <v>1493</v>
      </c>
      <c r="N7" s="5">
        <v>1272</v>
      </c>
      <c r="R7" s="5">
        <v>941</v>
      </c>
    </row>
    <row r="8" spans="1:18" ht="15">
      <c r="A8" t="s">
        <v>1742</v>
      </c>
      <c r="C8" t="s">
        <v>1743</v>
      </c>
      <c r="F8" s="5">
        <v>567</v>
      </c>
      <c r="J8" t="s">
        <v>20</v>
      </c>
      <c r="N8" s="7">
        <v>-567</v>
      </c>
      <c r="R8" s="7">
        <v>-730</v>
      </c>
    </row>
    <row r="9" spans="1:18" ht="15">
      <c r="A9" t="s">
        <v>226</v>
      </c>
      <c r="C9" t="s">
        <v>1744</v>
      </c>
      <c r="F9" s="5">
        <v>15953</v>
      </c>
      <c r="J9" s="5">
        <v>17031</v>
      </c>
      <c r="N9" s="5">
        <v>1078</v>
      </c>
      <c r="R9" s="7">
        <v>-1935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1727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1737</v>
      </c>
      <c r="R5" s="2"/>
    </row>
    <row r="6" spans="5:18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226</v>
      </c>
      <c r="C7" s="6" t="s">
        <v>1745</v>
      </c>
      <c r="E7" s="4">
        <v>16556</v>
      </c>
      <c r="F7" s="4"/>
      <c r="I7" s="4">
        <v>19570</v>
      </c>
      <c r="J7" s="4"/>
      <c r="M7" s="4">
        <v>3014</v>
      </c>
      <c r="N7" s="4"/>
      <c r="Q7" s="8">
        <v>-3558</v>
      </c>
      <c r="R7" s="8"/>
    </row>
    <row r="8" spans="1:18" ht="15">
      <c r="A8" t="s">
        <v>1742</v>
      </c>
      <c r="C8" t="s">
        <v>229</v>
      </c>
      <c r="F8" s="5">
        <v>567</v>
      </c>
      <c r="J8" s="5">
        <v>730</v>
      </c>
      <c r="N8" s="5">
        <v>163</v>
      </c>
      <c r="R8" s="7">
        <v>-2595</v>
      </c>
    </row>
    <row r="9" spans="1:18" ht="15">
      <c r="A9" t="s">
        <v>1739</v>
      </c>
      <c r="C9" t="s">
        <v>236</v>
      </c>
      <c r="F9" s="5">
        <v>3026</v>
      </c>
      <c r="J9" s="5">
        <v>5028</v>
      </c>
      <c r="N9" s="5">
        <v>2002</v>
      </c>
      <c r="R9" s="5">
        <v>2162</v>
      </c>
    </row>
    <row r="10" spans="1:18" ht="15">
      <c r="A10" t="s">
        <v>1746</v>
      </c>
      <c r="C10" t="s">
        <v>1747</v>
      </c>
      <c r="F10" s="5">
        <v>6902</v>
      </c>
      <c r="J10" s="5">
        <v>6741</v>
      </c>
      <c r="N10" s="7">
        <v>-161</v>
      </c>
      <c r="R10" s="7">
        <v>-56</v>
      </c>
    </row>
    <row r="11" spans="1:18" ht="15">
      <c r="A11" t="s">
        <v>228</v>
      </c>
      <c r="C11" t="s">
        <v>1724</v>
      </c>
      <c r="F11" s="5">
        <v>8860</v>
      </c>
      <c r="J11" s="5">
        <v>6645</v>
      </c>
      <c r="N11" s="7">
        <v>-2215</v>
      </c>
      <c r="R11" s="7">
        <v>-2215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1748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1749</v>
      </c>
      <c r="R5" s="2"/>
    </row>
    <row r="6" spans="5:18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9.75" customHeight="1">
      <c r="A7" t="s">
        <v>226</v>
      </c>
      <c r="C7" s="6" t="s">
        <v>1745</v>
      </c>
      <c r="E7" s="4">
        <v>18945</v>
      </c>
      <c r="F7" s="4"/>
      <c r="I7" s="4">
        <v>25517</v>
      </c>
      <c r="J7" s="4"/>
      <c r="M7" s="4">
        <v>6572</v>
      </c>
      <c r="N7" s="4"/>
      <c r="Q7" s="4">
        <v>4266</v>
      </c>
      <c r="R7" s="4"/>
    </row>
    <row r="8" spans="1:18" ht="15">
      <c r="A8" t="s">
        <v>1750</v>
      </c>
      <c r="C8" t="s">
        <v>229</v>
      </c>
      <c r="F8" s="5">
        <v>567</v>
      </c>
      <c r="J8" s="5">
        <v>3325</v>
      </c>
      <c r="N8" s="5">
        <v>2758</v>
      </c>
      <c r="R8" s="5">
        <v>649</v>
      </c>
    </row>
    <row r="9" spans="1:18" ht="15">
      <c r="A9" t="s">
        <v>1751</v>
      </c>
      <c r="C9" t="s">
        <v>236</v>
      </c>
      <c r="F9" s="5">
        <v>3026</v>
      </c>
      <c r="J9" s="5">
        <v>2866</v>
      </c>
      <c r="N9" s="7">
        <v>-160</v>
      </c>
      <c r="R9" s="5">
        <v>641</v>
      </c>
    </row>
    <row r="10" spans="1:18" ht="15">
      <c r="A10" t="s">
        <v>1746</v>
      </c>
      <c r="C10" t="s">
        <v>1747</v>
      </c>
      <c r="F10" s="5">
        <v>6825</v>
      </c>
      <c r="J10" s="5">
        <v>6721</v>
      </c>
      <c r="N10" s="7">
        <v>-104</v>
      </c>
      <c r="R10" s="5">
        <v>464</v>
      </c>
    </row>
    <row r="11" spans="1:18" ht="15">
      <c r="A11" t="s">
        <v>1731</v>
      </c>
      <c r="C11" t="s">
        <v>231</v>
      </c>
      <c r="F11" s="5">
        <v>6461</v>
      </c>
      <c r="J11" s="5">
        <v>6504</v>
      </c>
      <c r="N11" s="5">
        <v>43</v>
      </c>
      <c r="R11" s="5">
        <v>352</v>
      </c>
    </row>
    <row r="12" spans="1:18" ht="15">
      <c r="A12" t="s">
        <v>1728</v>
      </c>
      <c r="C12" t="s">
        <v>231</v>
      </c>
      <c r="F12" s="5">
        <v>4497</v>
      </c>
      <c r="J12" s="5">
        <v>4670</v>
      </c>
      <c r="N12" s="5">
        <v>173</v>
      </c>
      <c r="R12" s="5">
        <v>798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1666</v>
      </c>
      <c r="D3" s="2"/>
      <c r="E3" s="2"/>
      <c r="F3" s="2"/>
      <c r="G3" s="2"/>
      <c r="H3" s="2"/>
      <c r="K3" s="2" t="s">
        <v>75</v>
      </c>
      <c r="L3" s="2"/>
      <c r="M3" s="2"/>
      <c r="N3" s="2"/>
      <c r="O3" s="2"/>
      <c r="P3" s="2"/>
    </row>
    <row r="4" spans="3:16" ht="39.75" customHeight="1">
      <c r="C4" s="1" t="s">
        <v>239</v>
      </c>
      <c r="D4" s="1"/>
      <c r="G4" s="2" t="s">
        <v>240</v>
      </c>
      <c r="H4" s="2"/>
      <c r="K4" s="1" t="s">
        <v>239</v>
      </c>
      <c r="L4" s="1"/>
      <c r="O4" s="2" t="s">
        <v>240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241</v>
      </c>
      <c r="C6" s="4">
        <v>699</v>
      </c>
      <c r="D6" s="4"/>
      <c r="H6" t="s">
        <v>407</v>
      </c>
      <c r="K6" s="4">
        <v>1888</v>
      </c>
      <c r="L6" s="4"/>
      <c r="P6" t="s">
        <v>243</v>
      </c>
    </row>
    <row r="7" spans="1:16" ht="15">
      <c r="A7" t="s">
        <v>1752</v>
      </c>
      <c r="D7" s="5">
        <v>5864</v>
      </c>
      <c r="H7" s="12">
        <v>2.2</v>
      </c>
      <c r="L7" s="5">
        <v>18175</v>
      </c>
      <c r="P7" s="12">
        <v>7</v>
      </c>
    </row>
    <row r="8" spans="1:16" ht="15">
      <c r="A8" t="s">
        <v>104</v>
      </c>
      <c r="D8" s="5">
        <v>17794</v>
      </c>
      <c r="H8" s="12">
        <v>6.6</v>
      </c>
      <c r="L8" s="5">
        <v>18302</v>
      </c>
      <c r="P8" s="12">
        <v>7</v>
      </c>
    </row>
    <row r="9" spans="1:16" ht="15">
      <c r="A9" t="s">
        <v>109</v>
      </c>
      <c r="D9" s="5">
        <v>157072</v>
      </c>
      <c r="H9" s="12">
        <v>58.3</v>
      </c>
      <c r="L9" s="5">
        <v>145207</v>
      </c>
      <c r="P9" s="12">
        <v>55.7</v>
      </c>
    </row>
    <row r="10" spans="1:16" ht="15">
      <c r="A10" t="s">
        <v>110</v>
      </c>
      <c r="D10" s="5">
        <v>40551</v>
      </c>
      <c r="H10" s="12">
        <v>15.1</v>
      </c>
      <c r="L10" s="5">
        <v>35603</v>
      </c>
      <c r="P10" s="12">
        <v>13.7</v>
      </c>
    </row>
    <row r="11" spans="1:16" ht="15">
      <c r="A11" t="s">
        <v>111</v>
      </c>
      <c r="D11" s="5">
        <v>5861</v>
      </c>
      <c r="H11" s="12">
        <v>2.2</v>
      </c>
      <c r="L11" s="5">
        <v>4230</v>
      </c>
      <c r="P11" s="12">
        <v>1.7000000000000002</v>
      </c>
    </row>
    <row r="12" spans="1:16" ht="15">
      <c r="A12" t="s">
        <v>245</v>
      </c>
      <c r="D12" s="5">
        <v>16860</v>
      </c>
      <c r="H12" s="12">
        <v>6.2</v>
      </c>
      <c r="L12" s="5">
        <v>17031</v>
      </c>
      <c r="P12" s="12">
        <v>6.5</v>
      </c>
    </row>
    <row r="13" spans="1:16" ht="15">
      <c r="A13" t="s">
        <v>1753</v>
      </c>
      <c r="D13" s="5">
        <v>24606</v>
      </c>
      <c r="H13" s="12">
        <v>9.1</v>
      </c>
      <c r="L13" s="5">
        <v>20165</v>
      </c>
      <c r="P13" s="12">
        <v>7.7</v>
      </c>
    </row>
    <row r="15" spans="1:16" ht="15">
      <c r="A15" t="s">
        <v>115</v>
      </c>
      <c r="C15" s="4">
        <v>269307</v>
      </c>
      <c r="D15" s="4"/>
      <c r="H15" t="s">
        <v>116</v>
      </c>
      <c r="K15" s="4">
        <v>260601</v>
      </c>
      <c r="L15" s="4"/>
      <c r="P15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75</v>
      </c>
      <c r="D3" s="2"/>
      <c r="E3" s="2"/>
      <c r="F3" s="2"/>
      <c r="G3" s="2"/>
      <c r="H3" s="2"/>
      <c r="K3" s="2" t="s">
        <v>1671</v>
      </c>
      <c r="L3" s="2"/>
      <c r="M3" s="2"/>
      <c r="N3" s="2"/>
      <c r="O3" s="2"/>
      <c r="P3" s="2"/>
    </row>
    <row r="4" spans="3:16" ht="39.75" customHeight="1">
      <c r="C4" s="1" t="s">
        <v>239</v>
      </c>
      <c r="D4" s="1"/>
      <c r="G4" s="2" t="s">
        <v>240</v>
      </c>
      <c r="H4" s="2"/>
      <c r="K4" s="1" t="s">
        <v>239</v>
      </c>
      <c r="L4" s="1"/>
      <c r="O4" s="2" t="s">
        <v>240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241</v>
      </c>
      <c r="C6" s="4">
        <v>1888</v>
      </c>
      <c r="D6" s="4"/>
      <c r="H6" t="s">
        <v>243</v>
      </c>
      <c r="K6" s="4">
        <v>3294</v>
      </c>
      <c r="L6" s="4"/>
      <c r="P6" t="s">
        <v>366</v>
      </c>
    </row>
    <row r="7" spans="1:16" ht="15">
      <c r="A7" t="s">
        <v>1752</v>
      </c>
      <c r="D7" s="5">
        <v>18175</v>
      </c>
      <c r="H7" s="12">
        <v>7</v>
      </c>
      <c r="L7" s="5">
        <v>3293</v>
      </c>
      <c r="P7" s="12">
        <v>1.6</v>
      </c>
    </row>
    <row r="8" spans="1:16" ht="15">
      <c r="A8" t="s">
        <v>104</v>
      </c>
      <c r="D8" s="5">
        <v>18302</v>
      </c>
      <c r="H8" s="12">
        <v>7</v>
      </c>
      <c r="L8" s="5">
        <v>32390</v>
      </c>
      <c r="P8" s="12">
        <v>15.2</v>
      </c>
    </row>
    <row r="9" spans="1:16" ht="15">
      <c r="A9" t="s">
        <v>109</v>
      </c>
      <c r="D9" s="5">
        <v>145207</v>
      </c>
      <c r="H9" s="12">
        <v>55.7</v>
      </c>
      <c r="L9" s="5">
        <v>110278</v>
      </c>
      <c r="P9" s="12">
        <v>51.9</v>
      </c>
    </row>
    <row r="10" spans="1:16" ht="15">
      <c r="A10" t="s">
        <v>110</v>
      </c>
      <c r="D10" s="5">
        <v>35603</v>
      </c>
      <c r="H10" s="12">
        <v>13.7</v>
      </c>
      <c r="L10" s="5">
        <v>27804</v>
      </c>
      <c r="P10" s="12">
        <v>13.1</v>
      </c>
    </row>
    <row r="11" spans="1:16" ht="15">
      <c r="A11" t="s">
        <v>111</v>
      </c>
      <c r="D11" s="5">
        <v>4230</v>
      </c>
      <c r="H11" s="12">
        <v>1.7000000000000002</v>
      </c>
      <c r="L11" s="5">
        <v>5471</v>
      </c>
      <c r="P11" s="12">
        <v>2.6</v>
      </c>
    </row>
    <row r="12" spans="1:16" ht="15">
      <c r="A12" t="s">
        <v>245</v>
      </c>
      <c r="D12" s="5">
        <v>17031</v>
      </c>
      <c r="H12" s="12">
        <v>6.5</v>
      </c>
      <c r="L12" s="5">
        <v>19570</v>
      </c>
      <c r="P12" s="12">
        <v>9.2</v>
      </c>
    </row>
    <row r="13" spans="1:16" ht="15">
      <c r="A13" t="s">
        <v>1753</v>
      </c>
      <c r="D13" s="5">
        <v>20165</v>
      </c>
      <c r="H13" s="12">
        <v>7.7</v>
      </c>
      <c r="L13" s="5">
        <v>10332</v>
      </c>
      <c r="P13" s="12">
        <v>4.8</v>
      </c>
    </row>
    <row r="15" spans="1:16" ht="15">
      <c r="A15" t="s">
        <v>115</v>
      </c>
      <c r="C15" s="4">
        <v>260601</v>
      </c>
      <c r="D15" s="4"/>
      <c r="H15" t="s">
        <v>116</v>
      </c>
      <c r="K15" s="4">
        <v>212432</v>
      </c>
      <c r="L15" s="4"/>
      <c r="P15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20" ht="15">
      <c r="C5" s="11"/>
      <c r="D5" s="11"/>
      <c r="G5" s="1" t="s">
        <v>248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115</v>
      </c>
      <c r="D6" s="1"/>
      <c r="G6" s="2" t="s">
        <v>249</v>
      </c>
      <c r="H6" s="2"/>
      <c r="K6" s="2" t="s">
        <v>250</v>
      </c>
      <c r="L6" s="2"/>
      <c r="O6" s="2" t="s">
        <v>251</v>
      </c>
      <c r="P6" s="2"/>
      <c r="S6" s="2" t="s">
        <v>252</v>
      </c>
      <c r="T6" s="2"/>
    </row>
    <row r="7" spans="3:20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4">
        <v>139100</v>
      </c>
      <c r="D8" s="4"/>
      <c r="G8" s="11" t="s">
        <v>35</v>
      </c>
      <c r="H8" s="11"/>
      <c r="K8" s="11" t="s">
        <v>35</v>
      </c>
      <c r="L8" s="11"/>
      <c r="O8" s="4">
        <v>48300</v>
      </c>
      <c r="P8" s="4"/>
      <c r="S8" s="4">
        <v>90800</v>
      </c>
      <c r="T8" s="4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39.75" customHeight="1">
      <c r="C6" s="2" t="s">
        <v>1709</v>
      </c>
      <c r="D6" s="2"/>
      <c r="G6" s="2" t="s">
        <v>256</v>
      </c>
      <c r="H6" s="2"/>
    </row>
    <row r="7" spans="1:8" ht="15">
      <c r="A7" t="s">
        <v>257</v>
      </c>
      <c r="C7" s="4">
        <v>7500</v>
      </c>
      <c r="D7" s="4"/>
      <c r="G7" s="4">
        <v>7500</v>
      </c>
      <c r="H7" s="4"/>
    </row>
    <row r="8" spans="1:8" ht="15">
      <c r="A8" t="s">
        <v>258</v>
      </c>
      <c r="D8" s="5">
        <v>2400</v>
      </c>
      <c r="H8" s="5">
        <v>2400</v>
      </c>
    </row>
    <row r="9" spans="1:8" ht="15">
      <c r="A9" t="s">
        <v>259</v>
      </c>
      <c r="D9" s="5">
        <v>1000</v>
      </c>
      <c r="H9" s="5">
        <v>1000</v>
      </c>
    </row>
    <row r="10" spans="1:8" ht="15">
      <c r="A10" t="s">
        <v>261</v>
      </c>
      <c r="D10" s="5">
        <v>300</v>
      </c>
      <c r="H10" s="5">
        <v>300</v>
      </c>
    </row>
    <row r="12" spans="1:8" ht="15">
      <c r="A12" t="s">
        <v>115</v>
      </c>
      <c r="C12" s="4">
        <v>11200</v>
      </c>
      <c r="D12" s="4"/>
      <c r="G12" s="4">
        <v>11200</v>
      </c>
      <c r="H12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255</v>
      </c>
      <c r="D3" s="1"/>
      <c r="E3" s="1"/>
      <c r="F3" s="1"/>
      <c r="G3" s="1"/>
      <c r="H3" s="1"/>
    </row>
    <row r="4" spans="3:8" ht="39.75" customHeight="1">
      <c r="C4" s="2" t="s">
        <v>256</v>
      </c>
      <c r="D4" s="2"/>
      <c r="G4" s="2" t="s">
        <v>1754</v>
      </c>
      <c r="H4" s="2"/>
    </row>
    <row r="5" spans="1:8" ht="15">
      <c r="A5" t="s">
        <v>257</v>
      </c>
      <c r="C5" s="4">
        <v>7500</v>
      </c>
      <c r="D5" s="4"/>
      <c r="G5" s="4">
        <v>7500</v>
      </c>
      <c r="H5" s="4"/>
    </row>
    <row r="6" spans="1:8" ht="15">
      <c r="A6" t="s">
        <v>258</v>
      </c>
      <c r="D6" s="5">
        <v>2400</v>
      </c>
      <c r="H6" t="s">
        <v>20</v>
      </c>
    </row>
    <row r="7" spans="1:8" ht="15">
      <c r="A7" t="s">
        <v>259</v>
      </c>
      <c r="D7" s="5">
        <v>1000</v>
      </c>
      <c r="H7" s="5">
        <v>1000</v>
      </c>
    </row>
    <row r="8" spans="1:8" ht="15">
      <c r="A8" t="s">
        <v>567</v>
      </c>
      <c r="D8" s="5">
        <v>300</v>
      </c>
      <c r="H8" t="s">
        <v>20</v>
      </c>
    </row>
    <row r="9" spans="1:8" ht="15">
      <c r="A9" t="s">
        <v>1755</v>
      </c>
      <c r="D9" t="s">
        <v>20</v>
      </c>
      <c r="H9" s="5">
        <v>3000</v>
      </c>
    </row>
    <row r="10" spans="1:8" ht="15">
      <c r="A10" t="s">
        <v>1756</v>
      </c>
      <c r="D10" t="s">
        <v>20</v>
      </c>
      <c r="H10" s="5">
        <v>500</v>
      </c>
    </row>
    <row r="11" spans="1:8" ht="15">
      <c r="A11" t="s">
        <v>499</v>
      </c>
      <c r="D11" t="s">
        <v>20</v>
      </c>
      <c r="H11" s="5">
        <v>167</v>
      </c>
    </row>
    <row r="13" spans="1:8" ht="15">
      <c r="A13" t="s">
        <v>115</v>
      </c>
      <c r="C13" s="4">
        <v>11200</v>
      </c>
      <c r="D13" s="4"/>
      <c r="G13" s="4">
        <v>12167</v>
      </c>
      <c r="H13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16" ht="39.75" customHeight="1">
      <c r="A5" s="3" t="s">
        <v>263</v>
      </c>
      <c r="C5" s="2" t="s">
        <v>264</v>
      </c>
      <c r="D5" s="2"/>
      <c r="G5" s="2" t="s">
        <v>265</v>
      </c>
      <c r="H5" s="2"/>
      <c r="K5" s="2" t="s">
        <v>266</v>
      </c>
      <c r="L5" s="2"/>
      <c r="O5" s="2" t="s">
        <v>267</v>
      </c>
      <c r="P5" s="2"/>
    </row>
    <row r="6" spans="3:16" ht="15">
      <c r="C6" s="1" t="s">
        <v>268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3" t="s">
        <v>269</v>
      </c>
    </row>
    <row r="8" spans="1:16" ht="15">
      <c r="A8" t="s">
        <v>1757</v>
      </c>
      <c r="C8" s="4">
        <v>11800</v>
      </c>
      <c r="D8" s="4"/>
      <c r="G8" s="4">
        <v>3055</v>
      </c>
      <c r="H8" s="4"/>
      <c r="L8" t="s">
        <v>20</v>
      </c>
      <c r="P8" t="s">
        <v>114</v>
      </c>
    </row>
    <row r="9" spans="1:16" ht="15">
      <c r="A9" t="s">
        <v>271</v>
      </c>
      <c r="C9" s="4">
        <v>9600</v>
      </c>
      <c r="D9" s="4"/>
      <c r="G9" s="4">
        <v>3117</v>
      </c>
      <c r="H9" s="4"/>
      <c r="L9" t="s">
        <v>20</v>
      </c>
      <c r="P9" t="s">
        <v>114</v>
      </c>
    </row>
    <row r="10" spans="1:16" ht="15">
      <c r="A10" t="s">
        <v>272</v>
      </c>
      <c r="C10" s="11" t="s">
        <v>35</v>
      </c>
      <c r="D10" s="11"/>
      <c r="G10" s="4">
        <v>3348</v>
      </c>
      <c r="H10" s="4"/>
      <c r="L10" t="s">
        <v>20</v>
      </c>
      <c r="P10" t="s">
        <v>114</v>
      </c>
    </row>
    <row r="11" spans="1:16" ht="15">
      <c r="A11" t="s">
        <v>273</v>
      </c>
      <c r="C11" s="4">
        <v>24300</v>
      </c>
      <c r="D11" s="4"/>
      <c r="G11" s="4">
        <v>5421</v>
      </c>
      <c r="H11" s="4"/>
      <c r="L11" t="s">
        <v>20</v>
      </c>
      <c r="P11" t="s">
        <v>114</v>
      </c>
    </row>
    <row r="12" spans="1:16" ht="15">
      <c r="A12" t="s">
        <v>274</v>
      </c>
      <c r="C12" s="4">
        <v>20000</v>
      </c>
      <c r="D12" s="4"/>
      <c r="G12" s="4">
        <v>5834</v>
      </c>
      <c r="H12" s="4"/>
      <c r="L12" t="s">
        <v>20</v>
      </c>
      <c r="P12" t="s">
        <v>114</v>
      </c>
    </row>
    <row r="13" spans="1:16" ht="15">
      <c r="A13" t="s">
        <v>275</v>
      </c>
      <c r="C13" s="4">
        <v>4500</v>
      </c>
      <c r="D13" s="4"/>
      <c r="G13" s="4">
        <v>20077</v>
      </c>
      <c r="H13" s="4"/>
      <c r="L13" t="s">
        <v>20</v>
      </c>
      <c r="P13" t="s">
        <v>114</v>
      </c>
    </row>
    <row r="14" spans="1:16" ht="15">
      <c r="A14" t="s">
        <v>276</v>
      </c>
      <c r="C14" s="11" t="s">
        <v>35</v>
      </c>
      <c r="D14" s="11"/>
      <c r="G14" s="11" t="s">
        <v>35</v>
      </c>
      <c r="H14" s="11"/>
      <c r="L14" t="s">
        <v>20</v>
      </c>
      <c r="P14" t="s">
        <v>114</v>
      </c>
    </row>
    <row r="15" spans="1:16" ht="15">
      <c r="A15" t="s">
        <v>277</v>
      </c>
      <c r="C15" s="11" t="s">
        <v>35</v>
      </c>
      <c r="D15" s="11"/>
      <c r="G15" s="11" t="s">
        <v>35</v>
      </c>
      <c r="H15" s="11"/>
      <c r="L15" t="s">
        <v>20</v>
      </c>
      <c r="P15" t="s">
        <v>114</v>
      </c>
    </row>
    <row r="16" spans="1:16" ht="15">
      <c r="A16" t="s">
        <v>278</v>
      </c>
      <c r="C16" s="11" t="s">
        <v>35</v>
      </c>
      <c r="D16" s="11"/>
      <c r="G16" s="11" t="s">
        <v>35</v>
      </c>
      <c r="H16" s="11"/>
      <c r="L16" t="s">
        <v>20</v>
      </c>
      <c r="P16" t="s">
        <v>114</v>
      </c>
    </row>
    <row r="17" spans="1:16" ht="15">
      <c r="A17" t="s">
        <v>279</v>
      </c>
      <c r="C17" s="11" t="s">
        <v>35</v>
      </c>
      <c r="D17" s="11"/>
      <c r="G17" s="11" t="s">
        <v>35</v>
      </c>
      <c r="H17" s="11"/>
      <c r="L17" t="s">
        <v>20</v>
      </c>
      <c r="P17" t="s">
        <v>20</v>
      </c>
    </row>
    <row r="18" ht="15">
      <c r="A18" s="3" t="s">
        <v>280</v>
      </c>
    </row>
    <row r="19" spans="1:17" ht="15">
      <c r="A19" t="s">
        <v>1757</v>
      </c>
      <c r="C19" s="4">
        <v>48300</v>
      </c>
      <c r="D19" s="4"/>
      <c r="G19" s="4">
        <v>3055</v>
      </c>
      <c r="H19" s="4"/>
      <c r="O19" s="9">
        <v>25.81</v>
      </c>
      <c r="P19" s="9"/>
      <c r="Q19" s="7">
        <v>-8</v>
      </c>
    </row>
    <row r="20" spans="1:17" ht="15">
      <c r="A20" t="s">
        <v>271</v>
      </c>
      <c r="C20" s="4">
        <v>48300</v>
      </c>
      <c r="D20" s="4"/>
      <c r="G20" s="4">
        <v>3117</v>
      </c>
      <c r="H20" s="4"/>
      <c r="L20" t="s">
        <v>20</v>
      </c>
      <c r="O20" s="9">
        <v>25.46</v>
      </c>
      <c r="P20" s="9"/>
      <c r="Q20" s="7">
        <v>-8</v>
      </c>
    </row>
    <row r="21" spans="1:17" ht="15">
      <c r="A21" t="s">
        <v>272</v>
      </c>
      <c r="C21" s="4">
        <v>48300</v>
      </c>
      <c r="D21" s="4"/>
      <c r="G21" s="4">
        <v>3348</v>
      </c>
      <c r="H21" s="4"/>
      <c r="L21" t="s">
        <v>20</v>
      </c>
      <c r="O21" s="9">
        <v>25.18</v>
      </c>
      <c r="P21" s="9"/>
      <c r="Q21" s="7">
        <v>-8</v>
      </c>
    </row>
    <row r="22" spans="1:16" ht="15">
      <c r="A22" t="s">
        <v>273</v>
      </c>
      <c r="C22" s="11" t="s">
        <v>35</v>
      </c>
      <c r="D22" s="11"/>
      <c r="G22" s="11" t="s">
        <v>35</v>
      </c>
      <c r="H22" s="11"/>
      <c r="L22" t="s">
        <v>20</v>
      </c>
      <c r="P22" t="s">
        <v>114</v>
      </c>
    </row>
    <row r="23" spans="1:16" ht="15">
      <c r="A23" t="s">
        <v>274</v>
      </c>
      <c r="C23" s="11" t="s">
        <v>35</v>
      </c>
      <c r="D23" s="11"/>
      <c r="G23" s="11" t="s">
        <v>35</v>
      </c>
      <c r="H23" s="11"/>
      <c r="L23" t="s">
        <v>20</v>
      </c>
      <c r="P23" t="s">
        <v>114</v>
      </c>
    </row>
    <row r="24" spans="1:16" ht="15">
      <c r="A24" t="s">
        <v>275</v>
      </c>
      <c r="C24" s="11" t="s">
        <v>35</v>
      </c>
      <c r="D24" s="11"/>
      <c r="G24" s="11" t="s">
        <v>35</v>
      </c>
      <c r="H24" s="11"/>
      <c r="L24" t="s">
        <v>20</v>
      </c>
      <c r="P24" t="s">
        <v>114</v>
      </c>
    </row>
    <row r="25" spans="1:16" ht="15">
      <c r="A25" t="s">
        <v>276</v>
      </c>
      <c r="C25" s="11" t="s">
        <v>35</v>
      </c>
      <c r="D25" s="11"/>
      <c r="G25" s="11" t="s">
        <v>35</v>
      </c>
      <c r="H25" s="11"/>
      <c r="L25" t="s">
        <v>20</v>
      </c>
      <c r="P25" t="s">
        <v>114</v>
      </c>
    </row>
    <row r="26" spans="1:16" ht="15">
      <c r="A26" t="s">
        <v>277</v>
      </c>
      <c r="C26" s="11" t="s">
        <v>35</v>
      </c>
      <c r="D26" s="11"/>
      <c r="G26" s="11" t="s">
        <v>35</v>
      </c>
      <c r="H26" s="11"/>
      <c r="L26" t="s">
        <v>20</v>
      </c>
      <c r="P26" t="s">
        <v>114</v>
      </c>
    </row>
    <row r="27" spans="1:16" ht="15">
      <c r="A27" t="s">
        <v>278</v>
      </c>
      <c r="C27" s="11" t="s">
        <v>35</v>
      </c>
      <c r="D27" s="11"/>
      <c r="G27" s="11" t="s">
        <v>35</v>
      </c>
      <c r="H27" s="11"/>
      <c r="L27" t="s">
        <v>20</v>
      </c>
      <c r="P27" t="s">
        <v>114</v>
      </c>
    </row>
    <row r="28" spans="1:16" ht="15">
      <c r="A28" t="s">
        <v>279</v>
      </c>
      <c r="C28" s="11" t="s">
        <v>35</v>
      </c>
      <c r="D28" s="11"/>
      <c r="G28" s="11" t="s">
        <v>35</v>
      </c>
      <c r="H28" s="11"/>
      <c r="L28" t="s">
        <v>20</v>
      </c>
      <c r="P28" t="s">
        <v>20</v>
      </c>
    </row>
  </sheetData>
  <sheetProtection selectLockedCells="1" selectUnlockedCells="1"/>
  <mergeCells count="4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9:D19"/>
    <mergeCell ref="G19:H19"/>
    <mergeCell ref="O19:P19"/>
    <mergeCell ref="C20:D20"/>
    <mergeCell ref="G20:H20"/>
    <mergeCell ref="O20:P20"/>
    <mergeCell ref="C21:D21"/>
    <mergeCell ref="G21:H21"/>
    <mergeCell ref="O21:P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1758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549</v>
      </c>
      <c r="H5" s="2"/>
      <c r="K5" s="1" t="s">
        <v>222</v>
      </c>
      <c r="L5" s="1"/>
      <c r="O5" s="1" t="s">
        <v>1759</v>
      </c>
      <c r="P5" s="1"/>
      <c r="S5" s="2" t="s">
        <v>358</v>
      </c>
      <c r="T5" s="2"/>
    </row>
    <row r="6" ht="15">
      <c r="A6" s="3" t="s">
        <v>1760</v>
      </c>
    </row>
    <row r="7" spans="1:20" ht="15">
      <c r="A7" t="s">
        <v>1761</v>
      </c>
      <c r="C7" t="s">
        <v>141</v>
      </c>
      <c r="E7" t="s">
        <v>229</v>
      </c>
      <c r="H7" s="5">
        <v>1116</v>
      </c>
      <c r="K7" s="4">
        <v>1000000</v>
      </c>
      <c r="L7" s="4"/>
      <c r="O7" s="4">
        <v>1430192</v>
      </c>
      <c r="P7" s="4"/>
      <c r="T7" t="s">
        <v>361</v>
      </c>
    </row>
    <row r="8" spans="1:20" ht="15">
      <c r="A8" t="s">
        <v>1762</v>
      </c>
      <c r="C8" t="s">
        <v>141</v>
      </c>
      <c r="E8" s="6" t="s">
        <v>553</v>
      </c>
      <c r="G8" s="4">
        <v>7326770</v>
      </c>
      <c r="H8" s="4"/>
      <c r="L8" s="5">
        <v>7326770</v>
      </c>
      <c r="P8" s="5">
        <v>7326770</v>
      </c>
      <c r="T8" t="s">
        <v>364</v>
      </c>
    </row>
    <row r="9" spans="1:20" ht="15">
      <c r="A9" t="s">
        <v>1763</v>
      </c>
      <c r="C9" t="s">
        <v>141</v>
      </c>
      <c r="E9" t="s">
        <v>229</v>
      </c>
      <c r="H9" s="5">
        <v>7128</v>
      </c>
      <c r="L9" s="5">
        <v>480535</v>
      </c>
      <c r="P9" s="5">
        <v>1782855</v>
      </c>
      <c r="T9" t="s">
        <v>552</v>
      </c>
    </row>
    <row r="11" spans="5:20" ht="15">
      <c r="E11" s="3" t="s">
        <v>367</v>
      </c>
      <c r="L11" s="5">
        <v>8807305</v>
      </c>
      <c r="P11" s="5">
        <v>10539817</v>
      </c>
      <c r="T11" t="s">
        <v>1764</v>
      </c>
    </row>
    <row r="13" spans="1:20" ht="15">
      <c r="A13" t="s">
        <v>371</v>
      </c>
      <c r="C13" t="s">
        <v>145</v>
      </c>
      <c r="E13" t="s">
        <v>369</v>
      </c>
      <c r="H13" s="5">
        <v>2535</v>
      </c>
      <c r="L13" s="5">
        <v>220900</v>
      </c>
      <c r="P13" s="5">
        <v>1701441</v>
      </c>
      <c r="T13" t="s">
        <v>552</v>
      </c>
    </row>
    <row r="14" spans="1:20" ht="15">
      <c r="A14" t="s">
        <v>371</v>
      </c>
      <c r="C14" t="s">
        <v>145</v>
      </c>
      <c r="E14" t="s">
        <v>372</v>
      </c>
      <c r="H14" s="5">
        <v>1600</v>
      </c>
      <c r="L14" s="5">
        <v>139424</v>
      </c>
      <c r="P14" s="5">
        <v>1073888</v>
      </c>
      <c r="T14" t="s">
        <v>581</v>
      </c>
    </row>
    <row r="15" spans="1:20" ht="15">
      <c r="A15" t="s">
        <v>1765</v>
      </c>
      <c r="C15" t="s">
        <v>145</v>
      </c>
      <c r="E15" s="6" t="s">
        <v>1766</v>
      </c>
      <c r="G15" s="4">
        <v>1000000</v>
      </c>
      <c r="H15" s="4"/>
      <c r="L15" s="5">
        <v>1000000</v>
      </c>
      <c r="P15" s="5">
        <v>1000000</v>
      </c>
      <c r="T15" t="s">
        <v>376</v>
      </c>
    </row>
    <row r="17" spans="5:20" ht="15">
      <c r="E17" s="3" t="s">
        <v>377</v>
      </c>
      <c r="L17" s="5">
        <v>1360324</v>
      </c>
      <c r="P17" s="5">
        <v>3775329</v>
      </c>
      <c r="T17" t="s">
        <v>1767</v>
      </c>
    </row>
    <row r="19" spans="1:20" ht="15">
      <c r="A19" t="s">
        <v>559</v>
      </c>
      <c r="C19" t="s">
        <v>132</v>
      </c>
      <c r="E19" s="6" t="s">
        <v>1768</v>
      </c>
      <c r="G19" s="4">
        <v>5716667</v>
      </c>
      <c r="H19" s="4"/>
      <c r="L19" s="5">
        <v>5673479</v>
      </c>
      <c r="P19" s="5">
        <v>5610337</v>
      </c>
      <c r="T19" t="s">
        <v>560</v>
      </c>
    </row>
    <row r="20" spans="1:20" ht="15">
      <c r="A20" t="s">
        <v>561</v>
      </c>
      <c r="C20" t="s">
        <v>132</v>
      </c>
      <c r="E20" s="6" t="s">
        <v>1769</v>
      </c>
      <c r="G20" s="4">
        <v>7000000</v>
      </c>
      <c r="H20" s="4"/>
      <c r="L20" s="5">
        <v>6916888</v>
      </c>
      <c r="P20" s="5">
        <v>7350000</v>
      </c>
      <c r="T20" t="s">
        <v>509</v>
      </c>
    </row>
    <row r="21" spans="1:20" ht="15">
      <c r="A21" t="s">
        <v>562</v>
      </c>
      <c r="C21" t="s">
        <v>132</v>
      </c>
      <c r="E21" s="6" t="s">
        <v>1770</v>
      </c>
      <c r="G21" s="4">
        <v>12000000</v>
      </c>
      <c r="H21" s="4"/>
      <c r="L21" s="5">
        <v>11876875</v>
      </c>
      <c r="P21" s="5">
        <v>12000000</v>
      </c>
      <c r="T21" t="s">
        <v>387</v>
      </c>
    </row>
    <row r="22" spans="1:20" ht="15">
      <c r="A22" t="s">
        <v>563</v>
      </c>
      <c r="C22" t="s">
        <v>132</v>
      </c>
      <c r="E22" s="6" t="s">
        <v>1771</v>
      </c>
      <c r="G22" s="4">
        <v>8400000</v>
      </c>
      <c r="H22" s="4"/>
      <c r="L22" s="5">
        <v>8271383</v>
      </c>
      <c r="P22" s="5">
        <v>8400000</v>
      </c>
      <c r="T22" t="s">
        <v>489</v>
      </c>
    </row>
    <row r="23" spans="1:20" ht="15">
      <c r="A23" t="s">
        <v>565</v>
      </c>
      <c r="C23" t="s">
        <v>132</v>
      </c>
      <c r="E23" t="s">
        <v>392</v>
      </c>
      <c r="H23" s="5">
        <v>49318</v>
      </c>
      <c r="L23" s="5">
        <v>400000</v>
      </c>
      <c r="P23" s="5">
        <v>452056</v>
      </c>
      <c r="T23" t="s">
        <v>393</v>
      </c>
    </row>
    <row r="24" spans="1:20" ht="15">
      <c r="A24" t="s">
        <v>396</v>
      </c>
      <c r="C24" t="s">
        <v>132</v>
      </c>
      <c r="E24" s="6" t="s">
        <v>1772</v>
      </c>
      <c r="G24" s="4">
        <v>1950101</v>
      </c>
      <c r="H24" s="4"/>
      <c r="L24" s="5">
        <v>1937220</v>
      </c>
      <c r="P24" s="5">
        <v>1940351</v>
      </c>
      <c r="T24" t="s">
        <v>366</v>
      </c>
    </row>
    <row r="25" spans="1:20" ht="15">
      <c r="A25" t="s">
        <v>396</v>
      </c>
      <c r="C25" t="s">
        <v>132</v>
      </c>
      <c r="E25" t="s">
        <v>397</v>
      </c>
      <c r="G25" s="4">
        <v>2000000</v>
      </c>
      <c r="H25" s="4"/>
      <c r="L25" s="5">
        <v>1976757</v>
      </c>
      <c r="P25" s="5">
        <v>1965000</v>
      </c>
      <c r="T25" t="s">
        <v>366</v>
      </c>
    </row>
    <row r="26" spans="1:20" ht="15">
      <c r="A26" t="s">
        <v>567</v>
      </c>
      <c r="C26" t="s">
        <v>132</v>
      </c>
      <c r="E26" s="6" t="s">
        <v>1773</v>
      </c>
      <c r="G26" s="4">
        <v>5259171</v>
      </c>
      <c r="H26" s="4"/>
      <c r="L26" s="5">
        <v>5209053</v>
      </c>
      <c r="P26" s="5">
        <v>5259171</v>
      </c>
      <c r="T26" t="s">
        <v>454</v>
      </c>
    </row>
    <row r="27" spans="1:20" ht="15">
      <c r="A27" t="s">
        <v>400</v>
      </c>
      <c r="C27" t="s">
        <v>132</v>
      </c>
      <c r="E27" t="s">
        <v>401</v>
      </c>
      <c r="G27" s="11" t="s">
        <v>35</v>
      </c>
      <c r="H27" s="11"/>
      <c r="L27" t="s">
        <v>20</v>
      </c>
      <c r="P27" t="s">
        <v>20</v>
      </c>
      <c r="T27" t="s">
        <v>402</v>
      </c>
    </row>
    <row r="28" spans="1:20" ht="15">
      <c r="A28" t="s">
        <v>1774</v>
      </c>
      <c r="C28" t="s">
        <v>132</v>
      </c>
      <c r="E28" t="s">
        <v>404</v>
      </c>
      <c r="G28" s="4">
        <v>9482677</v>
      </c>
      <c r="H28" s="4"/>
      <c r="L28" s="5">
        <v>9366186</v>
      </c>
      <c r="P28" s="5">
        <v>9482677</v>
      </c>
      <c r="T28" t="s">
        <v>1775</v>
      </c>
    </row>
    <row r="29" spans="1:20" ht="15">
      <c r="A29" t="s">
        <v>1776</v>
      </c>
      <c r="C29" t="s">
        <v>132</v>
      </c>
      <c r="E29" t="s">
        <v>406</v>
      </c>
      <c r="H29" s="5">
        <v>101</v>
      </c>
      <c r="L29" t="s">
        <v>20</v>
      </c>
      <c r="P29" s="5">
        <v>34939</v>
      </c>
      <c r="T29" t="s">
        <v>402</v>
      </c>
    </row>
    <row r="31" spans="5:20" ht="15">
      <c r="E31" s="3" t="s">
        <v>408</v>
      </c>
      <c r="L31" s="5">
        <v>51627841</v>
      </c>
      <c r="P31" s="5">
        <v>52494531</v>
      </c>
      <c r="T31" t="s">
        <v>570</v>
      </c>
    </row>
    <row r="33" spans="1:20" ht="15">
      <c r="A33" t="s">
        <v>571</v>
      </c>
      <c r="C33" t="s">
        <v>146</v>
      </c>
      <c r="E33" t="s">
        <v>1777</v>
      </c>
      <c r="G33" s="4">
        <v>3577302</v>
      </c>
      <c r="H33" s="4"/>
      <c r="L33" s="5">
        <v>3551526</v>
      </c>
      <c r="P33" s="5">
        <v>3035341</v>
      </c>
      <c r="T33" t="s">
        <v>1778</v>
      </c>
    </row>
    <row r="34" spans="1:20" ht="15">
      <c r="A34" t="s">
        <v>574</v>
      </c>
      <c r="C34" t="s">
        <v>146</v>
      </c>
      <c r="E34" t="s">
        <v>229</v>
      </c>
      <c r="H34" s="5">
        <v>62413</v>
      </c>
      <c r="L34" s="5">
        <v>566765</v>
      </c>
      <c r="P34" t="s">
        <v>20</v>
      </c>
      <c r="T34" t="s">
        <v>402</v>
      </c>
    </row>
    <row r="35" spans="1:20" ht="15">
      <c r="A35" t="s">
        <v>414</v>
      </c>
      <c r="C35" t="s">
        <v>146</v>
      </c>
      <c r="E35" t="s">
        <v>415</v>
      </c>
      <c r="G35" s="4">
        <v>2054158</v>
      </c>
      <c r="H35" s="4"/>
      <c r="L35" s="5">
        <v>2054158</v>
      </c>
      <c r="P35" t="s">
        <v>20</v>
      </c>
      <c r="T35" t="s">
        <v>402</v>
      </c>
    </row>
    <row r="36" spans="1:20" ht="15">
      <c r="A36" t="s">
        <v>414</v>
      </c>
      <c r="C36" t="s">
        <v>146</v>
      </c>
      <c r="E36" t="s">
        <v>416</v>
      </c>
      <c r="G36" s="4">
        <v>429797</v>
      </c>
      <c r="H36" s="4"/>
      <c r="L36" s="5">
        <v>425459</v>
      </c>
      <c r="P36" t="s">
        <v>20</v>
      </c>
      <c r="T36" t="s">
        <v>402</v>
      </c>
    </row>
    <row r="38" spans="5:20" ht="15">
      <c r="E38" s="3" t="s">
        <v>417</v>
      </c>
      <c r="L38" s="5">
        <v>6597908</v>
      </c>
      <c r="P38" s="5">
        <v>3035341</v>
      </c>
      <c r="T38" t="s">
        <v>1778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8" ht="15">
      <c r="C5" s="1" t="s">
        <v>197</v>
      </c>
      <c r="D5" s="1"/>
      <c r="E5" s="1"/>
      <c r="F5" s="1"/>
      <c r="G5" s="1"/>
      <c r="H5" s="1"/>
    </row>
    <row r="6" spans="3:8" ht="39.75" customHeight="1">
      <c r="C6" s="2" t="s">
        <v>198</v>
      </c>
      <c r="D6" s="2"/>
      <c r="G6" s="2" t="s">
        <v>199</v>
      </c>
      <c r="H6" s="2"/>
    </row>
    <row r="7" spans="3:8" ht="15">
      <c r="C7" s="1" t="s">
        <v>200</v>
      </c>
      <c r="D7" s="1"/>
      <c r="E7" s="1"/>
      <c r="F7" s="1"/>
      <c r="G7" s="1"/>
      <c r="H7" s="1"/>
    </row>
    <row r="8" spans="1:8" ht="15">
      <c r="A8" s="3" t="s">
        <v>201</v>
      </c>
      <c r="C8" s="4">
        <v>7758</v>
      </c>
      <c r="D8" s="4"/>
      <c r="G8" s="4">
        <v>6475</v>
      </c>
      <c r="H8" s="4"/>
    </row>
    <row r="9" spans="1:8" ht="15">
      <c r="A9" s="3" t="s">
        <v>202</v>
      </c>
      <c r="D9" s="5">
        <v>4101</v>
      </c>
      <c r="H9" s="5">
        <v>4382</v>
      </c>
    </row>
    <row r="11" spans="1:8" ht="15">
      <c r="A11" t="s">
        <v>24</v>
      </c>
      <c r="D11" s="5">
        <v>3657</v>
      </c>
      <c r="H11" s="5">
        <v>2093</v>
      </c>
    </row>
    <row r="12" spans="1:8" ht="15">
      <c r="A12" t="s">
        <v>203</v>
      </c>
      <c r="D12" s="5">
        <v>3710</v>
      </c>
      <c r="H12" s="5">
        <v>360</v>
      </c>
    </row>
    <row r="13" spans="1:8" ht="15">
      <c r="A13" t="s">
        <v>204</v>
      </c>
      <c r="D13" s="7">
        <v>-6124</v>
      </c>
      <c r="H13" s="5">
        <v>704</v>
      </c>
    </row>
    <row r="15" spans="1:8" ht="15">
      <c r="A15" t="s">
        <v>205</v>
      </c>
      <c r="C15" s="4">
        <v>1243</v>
      </c>
      <c r="D15" s="4"/>
      <c r="G15" s="4">
        <v>3157</v>
      </c>
      <c r="H15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t="s">
        <v>575</v>
      </c>
      <c r="C4" t="s">
        <v>136</v>
      </c>
      <c r="E4" t="s">
        <v>229</v>
      </c>
      <c r="H4" s="5">
        <v>100000</v>
      </c>
      <c r="L4" s="5">
        <v>100000</v>
      </c>
      <c r="P4" s="5">
        <v>164000</v>
      </c>
      <c r="T4" t="s">
        <v>419</v>
      </c>
    </row>
    <row r="5" spans="1:20" ht="15">
      <c r="A5" t="s">
        <v>259</v>
      </c>
      <c r="C5" t="s">
        <v>136</v>
      </c>
      <c r="E5" t="s">
        <v>420</v>
      </c>
      <c r="G5" s="4">
        <v>2406342</v>
      </c>
      <c r="H5" s="4"/>
      <c r="L5" s="5">
        <v>2370166</v>
      </c>
      <c r="P5" s="5">
        <v>2406342</v>
      </c>
      <c r="T5" t="s">
        <v>421</v>
      </c>
    </row>
    <row r="6" spans="1:20" ht="15">
      <c r="A6" t="s">
        <v>422</v>
      </c>
      <c r="C6" t="s">
        <v>136</v>
      </c>
      <c r="E6" t="s">
        <v>423</v>
      </c>
      <c r="G6" s="11" t="s">
        <v>35</v>
      </c>
      <c r="H6" s="11"/>
      <c r="L6" t="s">
        <v>20</v>
      </c>
      <c r="P6" t="s">
        <v>20</v>
      </c>
      <c r="T6" t="s">
        <v>402</v>
      </c>
    </row>
    <row r="7" spans="1:20" ht="15">
      <c r="A7" t="s">
        <v>577</v>
      </c>
      <c r="C7" t="s">
        <v>136</v>
      </c>
      <c r="E7" t="s">
        <v>578</v>
      </c>
      <c r="G7" s="4">
        <v>582304</v>
      </c>
      <c r="H7" s="4"/>
      <c r="L7" s="5">
        <v>581685</v>
      </c>
      <c r="P7" s="5">
        <v>582304</v>
      </c>
      <c r="T7" t="s">
        <v>1779</v>
      </c>
    </row>
    <row r="8" spans="1:20" ht="15">
      <c r="A8" t="s">
        <v>580</v>
      </c>
      <c r="C8" t="s">
        <v>136</v>
      </c>
      <c r="E8" t="s">
        <v>229</v>
      </c>
      <c r="H8" s="5">
        <v>1000000</v>
      </c>
      <c r="L8" s="5">
        <v>1000000</v>
      </c>
      <c r="P8" s="5">
        <v>1180000</v>
      </c>
      <c r="T8" t="s">
        <v>373</v>
      </c>
    </row>
    <row r="9" spans="1:20" ht="15">
      <c r="A9" t="s">
        <v>425</v>
      </c>
      <c r="C9" t="s">
        <v>136</v>
      </c>
      <c r="E9" t="s">
        <v>426</v>
      </c>
      <c r="G9" s="4">
        <v>13018475</v>
      </c>
      <c r="H9" s="4"/>
      <c r="L9" s="5">
        <v>12898361</v>
      </c>
      <c r="P9" s="5">
        <v>13018475</v>
      </c>
      <c r="T9" t="s">
        <v>1780</v>
      </c>
    </row>
    <row r="10" spans="1:20" ht="15">
      <c r="A10" t="s">
        <v>583</v>
      </c>
      <c r="C10" t="s">
        <v>136</v>
      </c>
      <c r="E10" t="s">
        <v>429</v>
      </c>
      <c r="G10" s="4">
        <v>1629032</v>
      </c>
      <c r="H10" s="4"/>
      <c r="L10" s="5">
        <v>1617017</v>
      </c>
      <c r="P10" s="5">
        <v>1625448</v>
      </c>
      <c r="T10" t="s">
        <v>430</v>
      </c>
    </row>
    <row r="11" spans="1:20" ht="15">
      <c r="A11" t="s">
        <v>583</v>
      </c>
      <c r="C11" t="s">
        <v>136</v>
      </c>
      <c r="E11" t="s">
        <v>586</v>
      </c>
      <c r="G11" s="4">
        <v>10000000</v>
      </c>
      <c r="H11" s="4"/>
      <c r="L11" s="5">
        <v>9958335</v>
      </c>
      <c r="P11" s="5">
        <v>10000000</v>
      </c>
      <c r="T11" t="s">
        <v>1781</v>
      </c>
    </row>
    <row r="13" spans="5:20" ht="15">
      <c r="E13" s="3" t="s">
        <v>437</v>
      </c>
      <c r="L13" s="5">
        <v>28525564</v>
      </c>
      <c r="P13" s="5">
        <v>28976569</v>
      </c>
      <c r="T13" t="s">
        <v>1782</v>
      </c>
    </row>
    <row r="15" spans="1:20" ht="15">
      <c r="A15" t="s">
        <v>589</v>
      </c>
      <c r="C15" t="s">
        <v>147</v>
      </c>
      <c r="E15" t="s">
        <v>440</v>
      </c>
      <c r="H15" s="5">
        <v>544761</v>
      </c>
      <c r="L15" s="5">
        <v>30241</v>
      </c>
      <c r="P15" t="s">
        <v>20</v>
      </c>
      <c r="T15" t="s">
        <v>402</v>
      </c>
    </row>
    <row r="16" spans="1:20" ht="15">
      <c r="A16" t="s">
        <v>441</v>
      </c>
      <c r="C16" t="s">
        <v>147</v>
      </c>
      <c r="E16" t="s">
        <v>442</v>
      </c>
      <c r="G16" s="4">
        <v>2362978</v>
      </c>
      <c r="H16" s="4"/>
      <c r="L16" s="5">
        <v>1235695</v>
      </c>
      <c r="P16" s="5">
        <v>102983</v>
      </c>
      <c r="T16" t="s">
        <v>419</v>
      </c>
    </row>
    <row r="18" spans="5:20" ht="15">
      <c r="E18" s="3" t="s">
        <v>443</v>
      </c>
      <c r="L18" s="5">
        <v>1265936</v>
      </c>
      <c r="P18" s="5">
        <v>102983</v>
      </c>
      <c r="T18" t="s">
        <v>419</v>
      </c>
    </row>
    <row r="20" spans="1:20" ht="15">
      <c r="A20" t="s">
        <v>591</v>
      </c>
      <c r="C20" t="s">
        <v>144</v>
      </c>
      <c r="E20" t="s">
        <v>1783</v>
      </c>
      <c r="G20" s="4">
        <v>6880696</v>
      </c>
      <c r="H20" s="4"/>
      <c r="L20" s="5">
        <v>6880696</v>
      </c>
      <c r="P20" s="5">
        <v>6575881</v>
      </c>
      <c r="T20" t="s">
        <v>1784</v>
      </c>
    </row>
    <row r="22" spans="5:20" ht="15">
      <c r="E22" s="3" t="s">
        <v>447</v>
      </c>
      <c r="L22" s="5">
        <v>6880696</v>
      </c>
      <c r="P22" s="5">
        <v>6575881</v>
      </c>
      <c r="T22" t="s">
        <v>1784</v>
      </c>
    </row>
    <row r="24" spans="1:20" ht="15">
      <c r="A24" t="s">
        <v>592</v>
      </c>
      <c r="C24" t="s">
        <v>142</v>
      </c>
      <c r="E24" t="s">
        <v>1785</v>
      </c>
      <c r="G24" s="4">
        <v>4992403</v>
      </c>
      <c r="H24" s="4"/>
      <c r="L24" s="5">
        <v>4981077</v>
      </c>
      <c r="P24" s="5">
        <v>4973931</v>
      </c>
      <c r="T24" t="s">
        <v>594</v>
      </c>
    </row>
    <row r="25" spans="1:20" ht="15">
      <c r="A25" t="s">
        <v>592</v>
      </c>
      <c r="C25" t="s">
        <v>142</v>
      </c>
      <c r="E25" t="s">
        <v>595</v>
      </c>
      <c r="G25" s="4">
        <v>2546121</v>
      </c>
      <c r="H25" s="4"/>
      <c r="L25" s="5">
        <v>2513305</v>
      </c>
      <c r="P25" s="5">
        <v>2546121</v>
      </c>
      <c r="T25" t="s">
        <v>596</v>
      </c>
    </row>
    <row r="26" spans="1:20" ht="15">
      <c r="A26" t="s">
        <v>597</v>
      </c>
      <c r="C26" t="s">
        <v>142</v>
      </c>
      <c r="E26" t="s">
        <v>449</v>
      </c>
      <c r="G26" s="4">
        <v>9783298</v>
      </c>
      <c r="H26" s="4"/>
      <c r="L26" s="5">
        <v>9649729</v>
      </c>
      <c r="P26" s="5">
        <v>9764709</v>
      </c>
      <c r="T26" t="s">
        <v>613</v>
      </c>
    </row>
    <row r="28" spans="5:20" ht="15">
      <c r="E28" s="3" t="s">
        <v>451</v>
      </c>
      <c r="L28" s="5">
        <v>17144111</v>
      </c>
      <c r="P28" s="5">
        <v>17284761</v>
      </c>
      <c r="T28" t="s">
        <v>1685</v>
      </c>
    </row>
    <row r="30" spans="1:20" ht="15">
      <c r="A30" t="s">
        <v>257</v>
      </c>
      <c r="C30" t="s">
        <v>137</v>
      </c>
      <c r="E30" t="s">
        <v>1786</v>
      </c>
      <c r="G30" s="4">
        <v>5445486</v>
      </c>
      <c r="H30" s="4"/>
      <c r="L30" s="5">
        <v>5365513</v>
      </c>
      <c r="P30" s="5">
        <v>5445486</v>
      </c>
      <c r="T30" t="s">
        <v>560</v>
      </c>
    </row>
    <row r="31" spans="1:20" ht="15">
      <c r="A31" t="s">
        <v>455</v>
      </c>
      <c r="C31" t="s">
        <v>137</v>
      </c>
      <c r="E31" t="s">
        <v>456</v>
      </c>
      <c r="G31" s="11" t="s">
        <v>35</v>
      </c>
      <c r="H31" s="11"/>
      <c r="L31" t="s">
        <v>20</v>
      </c>
      <c r="P31" t="s">
        <v>20</v>
      </c>
      <c r="T31" t="s">
        <v>402</v>
      </c>
    </row>
    <row r="32" spans="1:20" ht="15">
      <c r="A32" t="s">
        <v>602</v>
      </c>
      <c r="C32" t="s">
        <v>137</v>
      </c>
      <c r="E32" t="s">
        <v>229</v>
      </c>
      <c r="H32" s="5">
        <v>5000</v>
      </c>
      <c r="L32" s="5">
        <v>500000</v>
      </c>
      <c r="P32" s="5">
        <v>328400</v>
      </c>
      <c r="T32" t="s">
        <v>407</v>
      </c>
    </row>
    <row r="33" spans="1:20" ht="15">
      <c r="A33" t="s">
        <v>458</v>
      </c>
      <c r="C33" t="s">
        <v>137</v>
      </c>
      <c r="E33" t="s">
        <v>603</v>
      </c>
      <c r="G33" s="4">
        <v>4200000</v>
      </c>
      <c r="H33" s="4"/>
      <c r="L33" s="5">
        <v>4132667</v>
      </c>
      <c r="P33" s="5">
        <v>4009740</v>
      </c>
      <c r="T33" t="s">
        <v>460</v>
      </c>
    </row>
    <row r="34" spans="1:20" ht="15">
      <c r="A34" t="s">
        <v>604</v>
      </c>
      <c r="C34" t="s">
        <v>137</v>
      </c>
      <c r="E34" t="s">
        <v>605</v>
      </c>
      <c r="G34" s="4">
        <v>4432500</v>
      </c>
      <c r="H34" s="4"/>
      <c r="L34" s="5">
        <v>4365682</v>
      </c>
      <c r="P34" s="5">
        <v>3745463</v>
      </c>
      <c r="T34" t="s">
        <v>585</v>
      </c>
    </row>
    <row r="35" spans="1:20" ht="15">
      <c r="A35" t="s">
        <v>606</v>
      </c>
      <c r="C35" t="s">
        <v>137</v>
      </c>
      <c r="E35" t="s">
        <v>607</v>
      </c>
      <c r="G35" s="4">
        <v>2263197</v>
      </c>
      <c r="H35" s="4"/>
      <c r="L35" s="5">
        <v>2247736</v>
      </c>
      <c r="P35" s="5">
        <v>2240565</v>
      </c>
      <c r="T35" t="s">
        <v>466</v>
      </c>
    </row>
    <row r="36" spans="1:20" ht="15">
      <c r="A36" t="s">
        <v>608</v>
      </c>
      <c r="C36" t="s">
        <v>137</v>
      </c>
      <c r="E36" t="s">
        <v>609</v>
      </c>
      <c r="G36" s="4">
        <v>4241318</v>
      </c>
      <c r="H36" s="4"/>
      <c r="L36" s="5">
        <v>4166205</v>
      </c>
      <c r="P36" s="5">
        <v>4257435</v>
      </c>
      <c r="T36" t="s">
        <v>469</v>
      </c>
    </row>
    <row r="38" spans="5:20" ht="15">
      <c r="E38" s="3" t="s">
        <v>470</v>
      </c>
      <c r="L38" s="5">
        <v>20777803</v>
      </c>
      <c r="P38" s="5">
        <v>20027089</v>
      </c>
      <c r="T38" t="s">
        <v>1787</v>
      </c>
    </row>
    <row r="40" spans="1:20" ht="15">
      <c r="A40" t="s">
        <v>258</v>
      </c>
      <c r="C40" t="s">
        <v>139</v>
      </c>
      <c r="E40" t="s">
        <v>1788</v>
      </c>
      <c r="G40" s="4">
        <v>9294607</v>
      </c>
      <c r="H40" s="4"/>
      <c r="L40" s="5">
        <v>9141763</v>
      </c>
      <c r="P40" s="5">
        <v>9410790</v>
      </c>
      <c r="T40" t="s">
        <v>1775</v>
      </c>
    </row>
    <row r="41" spans="1:20" ht="15">
      <c r="A41" t="s">
        <v>475</v>
      </c>
      <c r="C41" t="s">
        <v>139</v>
      </c>
      <c r="E41" t="s">
        <v>615</v>
      </c>
      <c r="G41" s="4">
        <v>1600000</v>
      </c>
      <c r="H41" s="4"/>
      <c r="L41" s="5">
        <v>1569588</v>
      </c>
      <c r="P41" s="5">
        <v>1620000</v>
      </c>
      <c r="T41" t="s">
        <v>430</v>
      </c>
    </row>
    <row r="42" spans="1:20" ht="15">
      <c r="A42" t="s">
        <v>480</v>
      </c>
      <c r="C42" t="s">
        <v>139</v>
      </c>
      <c r="E42" t="s">
        <v>477</v>
      </c>
      <c r="H42" s="5">
        <v>4264</v>
      </c>
      <c r="L42" s="5">
        <v>61647</v>
      </c>
      <c r="P42" s="5">
        <v>247525</v>
      </c>
      <c r="T42" t="s">
        <v>242</v>
      </c>
    </row>
    <row r="43" spans="1:20" ht="15">
      <c r="A43" t="s">
        <v>480</v>
      </c>
      <c r="C43" t="s">
        <v>139</v>
      </c>
      <c r="E43" t="s">
        <v>478</v>
      </c>
      <c r="H43" s="5">
        <v>30320</v>
      </c>
      <c r="L43" s="5">
        <v>438353</v>
      </c>
      <c r="P43" s="5">
        <v>1415034</v>
      </c>
      <c r="T43" t="s">
        <v>479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U4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t="s">
        <v>480</v>
      </c>
      <c r="C4" t="s">
        <v>139</v>
      </c>
      <c r="E4" t="s">
        <v>616</v>
      </c>
      <c r="H4" s="5">
        <v>57872</v>
      </c>
      <c r="L4" t="s">
        <v>20</v>
      </c>
      <c r="P4" s="5">
        <v>2404582</v>
      </c>
      <c r="T4" t="s">
        <v>421</v>
      </c>
    </row>
    <row r="5" spans="1:20" ht="15">
      <c r="A5" t="s">
        <v>480</v>
      </c>
      <c r="C5" t="s">
        <v>139</v>
      </c>
      <c r="E5" t="s">
        <v>406</v>
      </c>
      <c r="H5" s="5">
        <v>8139</v>
      </c>
      <c r="L5" t="s">
        <v>20</v>
      </c>
      <c r="P5" s="5">
        <v>395637</v>
      </c>
      <c r="T5" t="s">
        <v>407</v>
      </c>
    </row>
    <row r="7" spans="5:20" ht="15">
      <c r="E7" s="3" t="s">
        <v>483</v>
      </c>
      <c r="L7" s="5">
        <v>11211351</v>
      </c>
      <c r="P7" s="5">
        <v>15493568</v>
      </c>
      <c r="T7" t="s">
        <v>1676</v>
      </c>
    </row>
    <row r="9" spans="1:20" ht="15">
      <c r="A9" t="s">
        <v>619</v>
      </c>
      <c r="C9" t="s">
        <v>140</v>
      </c>
      <c r="E9" t="s">
        <v>229</v>
      </c>
      <c r="H9" s="5">
        <v>35000</v>
      </c>
      <c r="L9" s="5">
        <v>9217563</v>
      </c>
      <c r="P9" s="5">
        <v>6762000</v>
      </c>
      <c r="T9" t="s">
        <v>620</v>
      </c>
    </row>
    <row r="10" spans="1:20" ht="15">
      <c r="A10" t="s">
        <v>621</v>
      </c>
      <c r="C10" t="s">
        <v>140</v>
      </c>
      <c r="E10" t="s">
        <v>1789</v>
      </c>
      <c r="G10" s="4">
        <v>8500000</v>
      </c>
      <c r="H10" s="4"/>
      <c r="L10" s="5">
        <v>8500000</v>
      </c>
      <c r="P10" s="5">
        <v>8500000</v>
      </c>
      <c r="T10" t="s">
        <v>564</v>
      </c>
    </row>
    <row r="12" spans="5:20" ht="15">
      <c r="E12" s="3" t="s">
        <v>490</v>
      </c>
      <c r="L12" s="5">
        <v>17717563</v>
      </c>
      <c r="P12" s="5">
        <v>15262000</v>
      </c>
      <c r="T12" t="s">
        <v>618</v>
      </c>
    </row>
    <row r="14" spans="1:20" ht="15">
      <c r="A14" t="s">
        <v>624</v>
      </c>
      <c r="C14" t="s">
        <v>148</v>
      </c>
      <c r="E14" t="s">
        <v>229</v>
      </c>
      <c r="H14" s="5">
        <v>380572</v>
      </c>
      <c r="L14" t="s">
        <v>20</v>
      </c>
      <c r="P14" s="5">
        <v>3206314</v>
      </c>
      <c r="T14" t="s">
        <v>1790</v>
      </c>
    </row>
    <row r="15" spans="1:20" ht="15">
      <c r="A15" t="s">
        <v>625</v>
      </c>
      <c r="C15" t="s">
        <v>148</v>
      </c>
      <c r="E15" t="s">
        <v>626</v>
      </c>
      <c r="G15" s="4">
        <v>3214368</v>
      </c>
      <c r="H15" s="4"/>
      <c r="L15" s="5">
        <v>2867573</v>
      </c>
      <c r="P15" s="5">
        <v>3214368</v>
      </c>
      <c r="T15" t="s">
        <v>1790</v>
      </c>
    </row>
    <row r="17" spans="5:20" ht="15">
      <c r="E17" s="3" t="s">
        <v>627</v>
      </c>
      <c r="L17" s="5">
        <v>2867573</v>
      </c>
      <c r="P17" s="5">
        <v>6420682</v>
      </c>
      <c r="T17" t="s">
        <v>1791</v>
      </c>
    </row>
    <row r="19" spans="1:20" ht="15">
      <c r="A19" t="s">
        <v>628</v>
      </c>
      <c r="C19" t="s">
        <v>1792</v>
      </c>
      <c r="E19" t="s">
        <v>629</v>
      </c>
      <c r="G19" s="4">
        <v>11775000</v>
      </c>
      <c r="H19" s="4"/>
      <c r="L19" s="5">
        <v>11570813</v>
      </c>
      <c r="P19" s="5">
        <v>11775000</v>
      </c>
      <c r="T19" t="s">
        <v>384</v>
      </c>
    </row>
    <row r="20" spans="1:20" ht="15">
      <c r="A20" t="s">
        <v>496</v>
      </c>
      <c r="C20" t="s">
        <v>1792</v>
      </c>
      <c r="E20" t="s">
        <v>497</v>
      </c>
      <c r="H20" s="5">
        <v>999</v>
      </c>
      <c r="L20" s="5">
        <v>999000</v>
      </c>
      <c r="P20" s="5">
        <v>988011</v>
      </c>
      <c r="T20" t="s">
        <v>376</v>
      </c>
    </row>
    <row r="21" spans="1:20" ht="15">
      <c r="A21" t="s">
        <v>503</v>
      </c>
      <c r="C21" t="s">
        <v>1792</v>
      </c>
      <c r="E21" t="s">
        <v>229</v>
      </c>
      <c r="H21" s="5">
        <v>1282</v>
      </c>
      <c r="L21" s="5">
        <v>1282</v>
      </c>
      <c r="P21" s="5">
        <v>2546</v>
      </c>
      <c r="T21" t="s">
        <v>402</v>
      </c>
    </row>
    <row r="22" spans="1:20" ht="15">
      <c r="A22" t="s">
        <v>499</v>
      </c>
      <c r="C22" t="s">
        <v>1792</v>
      </c>
      <c r="E22" t="s">
        <v>1793</v>
      </c>
      <c r="G22" s="4">
        <v>12000000</v>
      </c>
      <c r="H22" s="4"/>
      <c r="L22" s="5">
        <v>12000000</v>
      </c>
      <c r="P22" s="5">
        <v>12000000</v>
      </c>
      <c r="T22" t="s">
        <v>491</v>
      </c>
    </row>
    <row r="23" spans="1:20" ht="15">
      <c r="A23" t="s">
        <v>499</v>
      </c>
      <c r="C23" t="s">
        <v>1792</v>
      </c>
      <c r="E23" t="s">
        <v>1794</v>
      </c>
      <c r="G23" s="4">
        <v>2500000</v>
      </c>
      <c r="H23" s="4"/>
      <c r="L23" s="5">
        <v>2500000</v>
      </c>
      <c r="P23" s="5">
        <v>2500000</v>
      </c>
      <c r="T23" t="s">
        <v>412</v>
      </c>
    </row>
    <row r="24" spans="1:20" ht="15">
      <c r="A24" t="s">
        <v>503</v>
      </c>
      <c r="C24" t="s">
        <v>1792</v>
      </c>
      <c r="E24" t="s">
        <v>1795</v>
      </c>
      <c r="H24" s="5">
        <v>63463</v>
      </c>
      <c r="L24" s="5">
        <v>149138</v>
      </c>
      <c r="P24" s="5">
        <v>126056</v>
      </c>
      <c r="T24" t="s">
        <v>419</v>
      </c>
    </row>
    <row r="25" spans="1:20" ht="15">
      <c r="A25" t="s">
        <v>503</v>
      </c>
      <c r="C25" t="s">
        <v>1792</v>
      </c>
      <c r="E25" t="s">
        <v>1796</v>
      </c>
      <c r="H25" s="5">
        <v>135584</v>
      </c>
      <c r="L25" s="5">
        <v>135584</v>
      </c>
      <c r="P25" s="5">
        <v>269309</v>
      </c>
      <c r="T25" t="s">
        <v>242</v>
      </c>
    </row>
    <row r="26" spans="1:20" ht="15">
      <c r="A26" t="s">
        <v>499</v>
      </c>
      <c r="C26" t="s">
        <v>1792</v>
      </c>
      <c r="E26" t="s">
        <v>506</v>
      </c>
      <c r="G26" s="4">
        <v>100853</v>
      </c>
      <c r="H26" s="4"/>
      <c r="L26" s="5">
        <v>100853</v>
      </c>
      <c r="P26" s="5">
        <v>100853</v>
      </c>
      <c r="T26" t="s">
        <v>419</v>
      </c>
    </row>
    <row r="27" spans="1:20" ht="15">
      <c r="A27" t="s">
        <v>633</v>
      </c>
      <c r="C27" t="s">
        <v>1792</v>
      </c>
      <c r="E27" t="s">
        <v>634</v>
      </c>
      <c r="G27" s="4">
        <v>7500000</v>
      </c>
      <c r="H27" s="4"/>
      <c r="L27" s="5">
        <v>7435282</v>
      </c>
      <c r="P27" s="5">
        <v>7500000</v>
      </c>
      <c r="T27" t="s">
        <v>523</v>
      </c>
    </row>
    <row r="28" spans="1:20" ht="15">
      <c r="A28" t="s">
        <v>635</v>
      </c>
      <c r="C28" t="s">
        <v>1792</v>
      </c>
      <c r="E28" t="s">
        <v>511</v>
      </c>
      <c r="H28" s="5">
        <v>232616</v>
      </c>
      <c r="L28" s="5">
        <v>232616</v>
      </c>
      <c r="P28" s="5">
        <v>227964</v>
      </c>
      <c r="T28" t="s">
        <v>242</v>
      </c>
    </row>
    <row r="29" spans="1:20" ht="15">
      <c r="A29" t="s">
        <v>512</v>
      </c>
      <c r="C29" t="s">
        <v>1792</v>
      </c>
      <c r="E29" t="s">
        <v>636</v>
      </c>
      <c r="G29" s="4">
        <v>4450000</v>
      </c>
      <c r="H29" s="4"/>
      <c r="L29" s="5">
        <v>4410898</v>
      </c>
      <c r="P29" s="5">
        <v>4450000</v>
      </c>
      <c r="T29" t="s">
        <v>610</v>
      </c>
    </row>
    <row r="30" spans="1:20" ht="15">
      <c r="A30" t="s">
        <v>1797</v>
      </c>
      <c r="C30" t="s">
        <v>1792</v>
      </c>
      <c r="E30" t="s">
        <v>1798</v>
      </c>
      <c r="G30" s="4">
        <v>9086957</v>
      </c>
      <c r="H30" s="4"/>
      <c r="L30" s="5">
        <v>8998663</v>
      </c>
      <c r="P30" s="5">
        <v>9086957</v>
      </c>
      <c r="T30" t="s">
        <v>474</v>
      </c>
    </row>
    <row r="31" spans="1:20" ht="15">
      <c r="A31" t="s">
        <v>518</v>
      </c>
      <c r="C31" t="s">
        <v>1792</v>
      </c>
      <c r="E31" t="s">
        <v>229</v>
      </c>
      <c r="H31" s="5">
        <v>413043</v>
      </c>
      <c r="L31" s="5">
        <v>413043</v>
      </c>
      <c r="P31" s="5">
        <v>413043</v>
      </c>
      <c r="T31" t="s">
        <v>407</v>
      </c>
    </row>
    <row r="32" spans="1:20" ht="15">
      <c r="A32" t="s">
        <v>638</v>
      </c>
      <c r="C32" t="s">
        <v>1792</v>
      </c>
      <c r="E32" t="s">
        <v>639</v>
      </c>
      <c r="G32" s="4">
        <v>10500000</v>
      </c>
      <c r="H32" s="4"/>
      <c r="L32" s="5">
        <v>10334109</v>
      </c>
      <c r="P32" s="5">
        <v>10500000</v>
      </c>
      <c r="T32" t="s">
        <v>1764</v>
      </c>
    </row>
    <row r="34" spans="5:20" ht="15">
      <c r="E34" s="3" t="s">
        <v>519</v>
      </c>
      <c r="L34" s="5">
        <v>59281281</v>
      </c>
      <c r="P34" s="5">
        <v>59939739</v>
      </c>
      <c r="T34" t="s">
        <v>1799</v>
      </c>
    </row>
    <row r="36" spans="1:20" ht="15">
      <c r="A36" t="s">
        <v>260</v>
      </c>
      <c r="C36" t="s">
        <v>143</v>
      </c>
      <c r="E36" t="s">
        <v>642</v>
      </c>
      <c r="G36" s="4">
        <v>5955441</v>
      </c>
      <c r="H36" s="4"/>
      <c r="L36" s="5">
        <v>5885574</v>
      </c>
      <c r="P36" s="5">
        <v>5955441</v>
      </c>
      <c r="T36" t="s">
        <v>1800</v>
      </c>
    </row>
    <row r="38" spans="5:20" ht="15">
      <c r="E38" s="3" t="s">
        <v>524</v>
      </c>
      <c r="L38" s="5">
        <v>5885574</v>
      </c>
      <c r="P38" s="5">
        <v>5955441</v>
      </c>
      <c r="T38" t="s">
        <v>1800</v>
      </c>
    </row>
    <row r="40" spans="1:20" ht="15">
      <c r="A40" s="3" t="s">
        <v>525</v>
      </c>
      <c r="L40" s="5">
        <v>239950830</v>
      </c>
      <c r="P40" s="5">
        <v>245883731</v>
      </c>
      <c r="T40" t="s">
        <v>1801</v>
      </c>
    </row>
    <row r="42" ht="15">
      <c r="A42" s="3" t="s">
        <v>1802</v>
      </c>
    </row>
    <row r="43" spans="1:20" ht="15">
      <c r="A43" t="s">
        <v>528</v>
      </c>
      <c r="C43" t="s">
        <v>529</v>
      </c>
      <c r="E43" t="s">
        <v>1803</v>
      </c>
      <c r="G43" s="4">
        <v>30000000</v>
      </c>
      <c r="H43" s="4"/>
      <c r="L43" s="5">
        <v>15172837</v>
      </c>
      <c r="P43" s="5">
        <v>16860256</v>
      </c>
      <c r="T43" t="s">
        <v>1804</v>
      </c>
    </row>
    <row r="45" spans="1:20" ht="15">
      <c r="A45" s="3" t="s">
        <v>532</v>
      </c>
      <c r="L45" s="5">
        <v>15172837</v>
      </c>
      <c r="P45" s="5">
        <v>16860256</v>
      </c>
      <c r="T45" t="s">
        <v>1804</v>
      </c>
    </row>
    <row r="47" spans="1:21" ht="15">
      <c r="A47" s="3" t="s">
        <v>1805</v>
      </c>
      <c r="K47" s="16">
        <v>255123667</v>
      </c>
      <c r="L47" s="16"/>
      <c r="M47" s="3"/>
      <c r="O47" s="16">
        <v>262743987</v>
      </c>
      <c r="P47" s="16"/>
      <c r="Q47" s="3"/>
      <c r="S47" s="3"/>
      <c r="T47" s="3" t="s">
        <v>1806</v>
      </c>
      <c r="U47" s="3"/>
    </row>
  </sheetData>
  <sheetProtection selectLockedCells="1" selectUnlockedCells="1"/>
  <mergeCells count="18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  <mergeCell ref="G43:H43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2" t="s">
        <v>1807</v>
      </c>
      <c r="L3" s="2"/>
      <c r="O3" s="2" t="s">
        <v>543</v>
      </c>
      <c r="P3" s="2"/>
      <c r="S3" s="2" t="s">
        <v>1808</v>
      </c>
      <c r="T3" s="2"/>
      <c r="W3" s="2" t="s">
        <v>1809</v>
      </c>
      <c r="X3" s="2"/>
      <c r="AA3" s="2" t="s">
        <v>1810</v>
      </c>
      <c r="AB3" s="2"/>
    </row>
    <row r="4" spans="1:28" ht="39.75" customHeight="1">
      <c r="A4" s="6" t="s">
        <v>547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590990</v>
      </c>
      <c r="P4" s="4"/>
      <c r="S4" s="4">
        <v>378746</v>
      </c>
      <c r="T4" s="4"/>
      <c r="W4" s="11" t="s">
        <v>35</v>
      </c>
      <c r="X4" s="11"/>
      <c r="AA4" s="4">
        <v>1687419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1811</v>
      </c>
      <c r="C3" t="e">
        <f aca="true" t="shared" si="0" ref="C3:C6">#N/A</f>
        <v>#N/A</v>
      </c>
      <c r="E3" t="s">
        <v>1812</v>
      </c>
    </row>
    <row r="4" spans="3:5" ht="15">
      <c r="C4" t="e">
        <f t="shared" si="0"/>
        <v>#N/A</v>
      </c>
      <c r="E4" t="s">
        <v>1813</v>
      </c>
    </row>
    <row r="5" spans="3:5" ht="15">
      <c r="C5" t="e">
        <f t="shared" si="0"/>
        <v>#N/A</v>
      </c>
      <c r="E5" t="s">
        <v>1814</v>
      </c>
    </row>
    <row r="6" spans="3:5" ht="15">
      <c r="C6" t="e">
        <f t="shared" si="0"/>
        <v>#N/A</v>
      </c>
      <c r="E6" t="s">
        <v>1815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1816</v>
      </c>
      <c r="C3" t="e">
        <f aca="true" t="shared" si="0" ref="C3:C10">#N/A</f>
        <v>#N/A</v>
      </c>
      <c r="E3" t="s">
        <v>1817</v>
      </c>
    </row>
    <row r="4" spans="1:5" ht="15">
      <c r="A4" t="s">
        <v>1818</v>
      </c>
      <c r="C4" t="e">
        <f t="shared" si="0"/>
        <v>#N/A</v>
      </c>
      <c r="E4" t="s">
        <v>1819</v>
      </c>
    </row>
    <row r="5" spans="1:5" ht="15">
      <c r="A5" t="s">
        <v>1820</v>
      </c>
      <c r="C5" t="e">
        <f t="shared" si="0"/>
        <v>#N/A</v>
      </c>
      <c r="E5" t="s">
        <v>1821</v>
      </c>
    </row>
    <row r="6" spans="3:5" ht="15">
      <c r="C6" t="e">
        <f t="shared" si="0"/>
        <v>#N/A</v>
      </c>
      <c r="E6" t="s">
        <v>1822</v>
      </c>
    </row>
    <row r="7" spans="1:5" ht="15">
      <c r="A7" t="s">
        <v>1818</v>
      </c>
      <c r="C7" t="e">
        <f t="shared" si="0"/>
        <v>#N/A</v>
      </c>
      <c r="E7" t="s">
        <v>1823</v>
      </c>
    </row>
    <row r="8" spans="3:5" ht="15">
      <c r="C8" t="e">
        <f t="shared" si="0"/>
        <v>#N/A</v>
      </c>
      <c r="E8" t="s">
        <v>1824</v>
      </c>
    </row>
    <row r="9" spans="3:5" ht="15">
      <c r="C9" t="e">
        <f t="shared" si="0"/>
        <v>#N/A</v>
      </c>
      <c r="E9" t="s">
        <v>1825</v>
      </c>
    </row>
    <row r="10" spans="3:5" ht="15">
      <c r="C10" t="e">
        <f t="shared" si="0"/>
        <v>#N/A</v>
      </c>
      <c r="E10" t="s">
        <v>1826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1827</v>
      </c>
      <c r="B2" s="1"/>
      <c r="C2" s="1"/>
      <c r="D2" s="1"/>
      <c r="E2" s="1"/>
      <c r="F2" s="1"/>
    </row>
    <row r="5" spans="1:12" ht="39.75" customHeight="1">
      <c r="A5" s="3" t="s">
        <v>1828</v>
      </c>
      <c r="C5" s="3" t="s">
        <v>1829</v>
      </c>
      <c r="E5" s="3" t="s">
        <v>1830</v>
      </c>
      <c r="G5" s="2" t="s">
        <v>1831</v>
      </c>
      <c r="H5" s="2"/>
      <c r="K5" s="2" t="s">
        <v>1832</v>
      </c>
      <c r="L5" s="2"/>
    </row>
    <row r="6" ht="15">
      <c r="A6" s="17" t="s">
        <v>1833</v>
      </c>
    </row>
    <row r="7" spans="1:12" ht="15">
      <c r="A7" t="s">
        <v>1834</v>
      </c>
      <c r="C7" s="5">
        <v>55</v>
      </c>
      <c r="E7" t="s">
        <v>1835</v>
      </c>
      <c r="H7" t="s">
        <v>1836</v>
      </c>
      <c r="L7" t="s">
        <v>333</v>
      </c>
    </row>
    <row r="8" spans="1:12" ht="15">
      <c r="A8" t="s">
        <v>1837</v>
      </c>
      <c r="C8" s="5">
        <v>51</v>
      </c>
      <c r="E8" t="s">
        <v>1838</v>
      </c>
      <c r="H8" t="s">
        <v>1839</v>
      </c>
      <c r="L8" t="s">
        <v>1840</v>
      </c>
    </row>
    <row r="9" ht="15">
      <c r="A9" s="17" t="s">
        <v>1841</v>
      </c>
    </row>
    <row r="10" spans="1:12" ht="15">
      <c r="A10" t="s">
        <v>1842</v>
      </c>
      <c r="C10" s="5">
        <v>65</v>
      </c>
      <c r="E10" t="s">
        <v>1843</v>
      </c>
      <c r="H10" t="s">
        <v>1844</v>
      </c>
      <c r="L10" t="s">
        <v>1845</v>
      </c>
    </row>
    <row r="11" spans="1:12" ht="15">
      <c r="A11" t="s">
        <v>1846</v>
      </c>
      <c r="C11" s="5">
        <v>73</v>
      </c>
      <c r="E11" t="s">
        <v>1843</v>
      </c>
      <c r="H11" t="s">
        <v>1844</v>
      </c>
      <c r="L11" t="s">
        <v>1845</v>
      </c>
    </row>
    <row r="12" spans="1:12" ht="15">
      <c r="A12" t="s">
        <v>1847</v>
      </c>
      <c r="C12" s="5">
        <v>61</v>
      </c>
      <c r="E12" t="s">
        <v>1843</v>
      </c>
      <c r="H12" t="s">
        <v>1844</v>
      </c>
      <c r="L12" t="s">
        <v>1840</v>
      </c>
    </row>
    <row r="13" spans="2:13" ht="15">
      <c r="B13" s="11"/>
      <c r="C13" s="11"/>
      <c r="D13" s="11"/>
      <c r="E13" s="11"/>
      <c r="F13" s="14"/>
      <c r="G13" s="14"/>
      <c r="H13" s="14"/>
      <c r="I13" s="14"/>
      <c r="J13" s="14"/>
      <c r="K13" s="14"/>
      <c r="L13" s="14"/>
      <c r="M13" s="14"/>
    </row>
    <row r="14" spans="1:12" ht="15">
      <c r="A14" s="3" t="s">
        <v>1828</v>
      </c>
      <c r="C14" s="3" t="s">
        <v>1829</v>
      </c>
      <c r="E14" s="3" t="s">
        <v>1830</v>
      </c>
      <c r="G14" s="11"/>
      <c r="H14" s="11"/>
      <c r="K14" s="11"/>
      <c r="L14" s="11"/>
    </row>
    <row r="15" ht="15">
      <c r="A15" s="17" t="s">
        <v>1848</v>
      </c>
    </row>
    <row r="16" spans="1:5" ht="15">
      <c r="A16" t="s">
        <v>1834</v>
      </c>
      <c r="C16" s="5">
        <v>55</v>
      </c>
      <c r="E16" t="s">
        <v>1849</v>
      </c>
    </row>
    <row r="17" spans="1:5" ht="15">
      <c r="A17" t="s">
        <v>1837</v>
      </c>
      <c r="C17" s="5">
        <v>51</v>
      </c>
      <c r="E17" t="s">
        <v>1850</v>
      </c>
    </row>
    <row r="18" spans="1:5" ht="15">
      <c r="A18" t="s">
        <v>1851</v>
      </c>
      <c r="C18" s="5">
        <v>39</v>
      </c>
      <c r="E18" t="s">
        <v>1852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1853</v>
      </c>
      <c r="B2" s="1"/>
      <c r="C2" s="1"/>
      <c r="D2" s="1"/>
      <c r="E2" s="1"/>
      <c r="F2" s="1"/>
    </row>
    <row r="5" spans="1:8" ht="39.75" customHeight="1">
      <c r="A5" s="3" t="s">
        <v>1828</v>
      </c>
      <c r="C5" s="2" t="s">
        <v>1854</v>
      </c>
      <c r="D5" s="2"/>
      <c r="G5" s="1" t="s">
        <v>115</v>
      </c>
      <c r="H5" s="1"/>
    </row>
    <row r="6" ht="15">
      <c r="A6" s="3" t="s">
        <v>1833</v>
      </c>
    </row>
    <row r="7" spans="1:8" ht="15">
      <c r="A7" t="s">
        <v>1855</v>
      </c>
      <c r="D7" t="s">
        <v>20</v>
      </c>
      <c r="H7" t="s">
        <v>20</v>
      </c>
    </row>
    <row r="8" spans="1:8" ht="15">
      <c r="A8" t="s">
        <v>1856</v>
      </c>
      <c r="D8" t="s">
        <v>20</v>
      </c>
      <c r="H8" t="s">
        <v>20</v>
      </c>
    </row>
    <row r="9" spans="1:9" ht="15">
      <c r="A9" s="3" t="s">
        <v>1841</v>
      </c>
      <c r="C9" s="3"/>
      <c r="D9" s="3" t="s">
        <v>20</v>
      </c>
      <c r="E9" s="3"/>
      <c r="G9" s="3"/>
      <c r="H9" s="3" t="s">
        <v>20</v>
      </c>
      <c r="I9" s="3"/>
    </row>
    <row r="10" spans="1:8" ht="15">
      <c r="A10" t="s">
        <v>1842</v>
      </c>
      <c r="C10" s="4">
        <v>75000</v>
      </c>
      <c r="D10" s="4"/>
      <c r="G10" s="4">
        <v>75000</v>
      </c>
      <c r="H10" s="4"/>
    </row>
    <row r="11" spans="1:8" ht="15">
      <c r="A11" t="s">
        <v>1846</v>
      </c>
      <c r="C11" s="4">
        <v>72000</v>
      </c>
      <c r="D11" s="4"/>
      <c r="G11" s="4">
        <v>72000</v>
      </c>
      <c r="H11" s="4"/>
    </row>
    <row r="12" spans="1:8" ht="15">
      <c r="A12" t="s">
        <v>1847</v>
      </c>
      <c r="C12" s="4">
        <v>72000</v>
      </c>
      <c r="D12" s="4"/>
      <c r="G12" s="4">
        <v>72000</v>
      </c>
      <c r="H12" s="4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1857</v>
      </c>
      <c r="B2" s="1"/>
      <c r="C2" s="1"/>
      <c r="D2" s="1"/>
      <c r="E2" s="1"/>
      <c r="F2" s="1"/>
    </row>
    <row r="5" spans="1:8" ht="39.75" customHeight="1">
      <c r="A5" s="3" t="s">
        <v>1858</v>
      </c>
      <c r="C5" s="2" t="s">
        <v>1859</v>
      </c>
      <c r="D5" s="2"/>
      <c r="G5" s="2" t="s">
        <v>1860</v>
      </c>
      <c r="H5" s="2"/>
    </row>
    <row r="6" ht="15">
      <c r="A6" s="3" t="s">
        <v>1833</v>
      </c>
    </row>
    <row r="7" spans="1:8" ht="15">
      <c r="A7" t="s">
        <v>1834</v>
      </c>
      <c r="D7" s="5">
        <v>1607339</v>
      </c>
      <c r="H7" t="s">
        <v>1861</v>
      </c>
    </row>
    <row r="8" spans="1:8" ht="15">
      <c r="A8" t="s">
        <v>1837</v>
      </c>
      <c r="D8" s="5">
        <v>72413</v>
      </c>
      <c r="H8" t="s">
        <v>430</v>
      </c>
    </row>
    <row r="9" ht="15">
      <c r="A9" s="3" t="s">
        <v>1862</v>
      </c>
    </row>
    <row r="10" spans="1:9" ht="15">
      <c r="A10" t="s">
        <v>1851</v>
      </c>
      <c r="D10" s="5">
        <v>3403</v>
      </c>
      <c r="I10" t="s">
        <v>1579</v>
      </c>
    </row>
    <row r="11" ht="15">
      <c r="A11" s="3" t="s">
        <v>1841</v>
      </c>
    </row>
    <row r="12" spans="1:9" ht="15">
      <c r="A12" t="s">
        <v>1842</v>
      </c>
      <c r="D12" s="5">
        <v>1458</v>
      </c>
      <c r="I12" t="s">
        <v>1579</v>
      </c>
    </row>
    <row r="13" spans="1:9" ht="15">
      <c r="A13" t="s">
        <v>1846</v>
      </c>
      <c r="D13" s="5">
        <v>1996</v>
      </c>
      <c r="I13" t="s">
        <v>1579</v>
      </c>
    </row>
    <row r="14" spans="1:9" ht="15">
      <c r="A14" t="s">
        <v>1847</v>
      </c>
      <c r="D14" s="5">
        <v>33764</v>
      </c>
      <c r="I14" t="s">
        <v>1579</v>
      </c>
    </row>
    <row r="16" spans="1:8" ht="15">
      <c r="A16" s="3" t="s">
        <v>1863</v>
      </c>
      <c r="D16" s="5">
        <v>1720373</v>
      </c>
      <c r="H16" t="s">
        <v>1864</v>
      </c>
    </row>
    <row r="17" ht="15">
      <c r="A17" s="3" t="s">
        <v>1865</v>
      </c>
    </row>
    <row r="18" spans="1:8" ht="15">
      <c r="A18" t="s">
        <v>1866</v>
      </c>
      <c r="D18" s="5">
        <v>512273</v>
      </c>
      <c r="H18" t="s">
        <v>1867</v>
      </c>
    </row>
    <row r="19" spans="1:8" ht="15">
      <c r="A19" t="s">
        <v>1868</v>
      </c>
      <c r="D19" s="5">
        <v>744183</v>
      </c>
      <c r="H19" t="s">
        <v>1869</v>
      </c>
    </row>
    <row r="20" spans="1:8" ht="15">
      <c r="A20" t="s">
        <v>1870</v>
      </c>
      <c r="D20" s="5">
        <v>292948</v>
      </c>
      <c r="H20" t="s">
        <v>1791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39.75" customHeight="1">
      <c r="A3" s="3" t="s">
        <v>1871</v>
      </c>
      <c r="C3" s="15" t="s">
        <v>1872</v>
      </c>
    </row>
    <row r="4" ht="15">
      <c r="A4" s="3" t="s">
        <v>1833</v>
      </c>
    </row>
    <row r="5" spans="1:3" ht="15">
      <c r="A5" t="s">
        <v>1834</v>
      </c>
      <c r="C5" t="s">
        <v>1873</v>
      </c>
    </row>
    <row r="6" spans="1:3" ht="15">
      <c r="A6" t="s">
        <v>1837</v>
      </c>
      <c r="C6" t="s">
        <v>1873</v>
      </c>
    </row>
    <row r="7" ht="15">
      <c r="A7" s="3" t="s">
        <v>1841</v>
      </c>
    </row>
    <row r="8" spans="1:3" ht="15">
      <c r="A8" t="s">
        <v>1842</v>
      </c>
      <c r="C8" t="s">
        <v>1874</v>
      </c>
    </row>
    <row r="9" spans="1:3" ht="15">
      <c r="A9" t="s">
        <v>1875</v>
      </c>
      <c r="C9" t="s">
        <v>1874</v>
      </c>
    </row>
    <row r="10" spans="1:3" ht="15">
      <c r="A10" t="s">
        <v>1847</v>
      </c>
      <c r="C10" t="s">
        <v>1876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1877</v>
      </c>
      <c r="B2" s="1"/>
      <c r="C2" s="1"/>
      <c r="D2" s="1"/>
      <c r="E2" s="1"/>
      <c r="F2" s="1"/>
    </row>
    <row r="5" spans="3:36" ht="39.75" customHeight="1">
      <c r="C5" s="11"/>
      <c r="D5" s="11"/>
      <c r="G5" s="2" t="s">
        <v>1878</v>
      </c>
      <c r="H5" s="2"/>
      <c r="I5" s="2"/>
      <c r="J5" s="2"/>
      <c r="K5" s="2"/>
      <c r="L5" s="2"/>
      <c r="O5" s="2" t="s">
        <v>1879</v>
      </c>
      <c r="P5" s="2"/>
      <c r="Q5" s="2"/>
      <c r="R5" s="2"/>
      <c r="S5" s="2"/>
      <c r="T5" s="2"/>
      <c r="W5" s="2" t="s">
        <v>1880</v>
      </c>
      <c r="X5" s="2"/>
      <c r="Y5" s="2"/>
      <c r="Z5" s="2"/>
      <c r="AA5" s="2"/>
      <c r="AB5" s="2"/>
      <c r="AE5" s="2" t="s">
        <v>1881</v>
      </c>
      <c r="AF5" s="2"/>
      <c r="AG5" s="2"/>
      <c r="AH5" s="2"/>
      <c r="AI5" s="2"/>
      <c r="AJ5" s="2"/>
    </row>
    <row r="6" spans="3:36" ht="39.75" customHeight="1">
      <c r="C6" s="2" t="s">
        <v>1882</v>
      </c>
      <c r="D6" s="2"/>
      <c r="G6" s="2" t="s">
        <v>1883</v>
      </c>
      <c r="H6" s="2"/>
      <c r="K6" s="1" t="s">
        <v>1884</v>
      </c>
      <c r="L6" s="1"/>
      <c r="O6" s="2" t="s">
        <v>1883</v>
      </c>
      <c r="P6" s="2"/>
      <c r="S6" s="1" t="s">
        <v>1884</v>
      </c>
      <c r="T6" s="1"/>
      <c r="W6" s="2" t="s">
        <v>1883</v>
      </c>
      <c r="X6" s="2"/>
      <c r="AA6" s="1" t="s">
        <v>1884</v>
      </c>
      <c r="AB6" s="1"/>
      <c r="AE6" s="2" t="s">
        <v>1883</v>
      </c>
      <c r="AF6" s="2"/>
      <c r="AI6" s="1" t="s">
        <v>1884</v>
      </c>
      <c r="AJ6" s="1"/>
    </row>
    <row r="7" ht="15">
      <c r="A7" s="17" t="s">
        <v>1885</v>
      </c>
    </row>
    <row r="8" spans="1:36" ht="15">
      <c r="A8" t="s">
        <v>1886</v>
      </c>
      <c r="D8" t="s">
        <v>20</v>
      </c>
      <c r="G8" s="9">
        <v>20.12</v>
      </c>
      <c r="H8" s="9"/>
      <c r="L8" t="s">
        <v>20</v>
      </c>
      <c r="P8" s="12">
        <v>19.01</v>
      </c>
      <c r="T8" t="s">
        <v>20</v>
      </c>
      <c r="W8" s="9">
        <v>19.01</v>
      </c>
      <c r="X8" s="9"/>
      <c r="AB8" t="s">
        <v>20</v>
      </c>
      <c r="AE8" s="9">
        <v>19.01</v>
      </c>
      <c r="AF8" s="9"/>
      <c r="AJ8" t="s">
        <v>20</v>
      </c>
    </row>
    <row r="9" spans="1:36" ht="15">
      <c r="A9" t="s">
        <v>1887</v>
      </c>
      <c r="D9" t="s">
        <v>20</v>
      </c>
      <c r="G9" s="9">
        <v>18.71</v>
      </c>
      <c r="H9" s="9"/>
      <c r="L9" t="s">
        <v>20</v>
      </c>
      <c r="P9" s="12">
        <v>17.68</v>
      </c>
      <c r="T9" t="s">
        <v>20</v>
      </c>
      <c r="W9" s="9">
        <v>17.68</v>
      </c>
      <c r="X9" s="9"/>
      <c r="AB9" t="s">
        <v>20</v>
      </c>
      <c r="AE9" s="9">
        <v>17.68</v>
      </c>
      <c r="AF9" s="9"/>
      <c r="AJ9" t="s">
        <v>20</v>
      </c>
    </row>
    <row r="10" ht="15">
      <c r="A10" s="17" t="s">
        <v>1888</v>
      </c>
    </row>
    <row r="11" spans="1:36" ht="15">
      <c r="A11" s="3" t="s">
        <v>1889</v>
      </c>
      <c r="D11" s="5">
        <v>5500000</v>
      </c>
      <c r="H11" s="5">
        <v>6050000</v>
      </c>
      <c r="L11" t="s">
        <v>1890</v>
      </c>
      <c r="P11" s="5">
        <v>6600000</v>
      </c>
      <c r="T11" t="s">
        <v>1891</v>
      </c>
      <c r="X11" s="5">
        <v>7700000</v>
      </c>
      <c r="AB11" t="s">
        <v>1892</v>
      </c>
      <c r="AF11" s="5">
        <v>11000000</v>
      </c>
      <c r="AJ11" t="s">
        <v>1893</v>
      </c>
    </row>
    <row r="12" spans="1:36" ht="15">
      <c r="A12" t="s">
        <v>1894</v>
      </c>
      <c r="D12" s="12">
        <v>22.36</v>
      </c>
      <c r="G12" s="9">
        <v>22.03</v>
      </c>
      <c r="H12" s="9"/>
      <c r="L12" t="s">
        <v>1895</v>
      </c>
      <c r="O12" s="9">
        <v>21.58</v>
      </c>
      <c r="P12" s="9"/>
      <c r="T12" t="s">
        <v>1896</v>
      </c>
      <c r="W12" s="9">
        <v>21.03</v>
      </c>
      <c r="X12" s="9"/>
      <c r="AB12" t="s">
        <v>1897</v>
      </c>
      <c r="AF12" s="12">
        <v>20.02</v>
      </c>
      <c r="AJ12" t="s">
        <v>1898</v>
      </c>
    </row>
    <row r="13" ht="15">
      <c r="A13" s="17" t="s">
        <v>1899</v>
      </c>
    </row>
    <row r="14" spans="1:36" ht="15">
      <c r="A14" t="s">
        <v>1900</v>
      </c>
      <c r="D14" s="5">
        <v>11000</v>
      </c>
      <c r="H14" s="5">
        <v>11000</v>
      </c>
      <c r="L14" t="s">
        <v>20</v>
      </c>
      <c r="P14" s="5">
        <v>11000</v>
      </c>
      <c r="T14" t="s">
        <v>20</v>
      </c>
      <c r="X14" s="5">
        <v>11000</v>
      </c>
      <c r="AB14" t="s">
        <v>20</v>
      </c>
      <c r="AF14" s="5">
        <v>11000</v>
      </c>
      <c r="AJ14" t="s">
        <v>20</v>
      </c>
    </row>
    <row r="15" spans="1:36" ht="15">
      <c r="A15" t="s">
        <v>1901</v>
      </c>
      <c r="D15" t="s">
        <v>1902</v>
      </c>
      <c r="H15" t="s">
        <v>1903</v>
      </c>
      <c r="L15" t="s">
        <v>1904</v>
      </c>
      <c r="P15" t="s">
        <v>1905</v>
      </c>
      <c r="T15" t="s">
        <v>1906</v>
      </c>
      <c r="X15" t="s">
        <v>1907</v>
      </c>
      <c r="AB15" t="s">
        <v>1908</v>
      </c>
      <c r="AF15" t="s">
        <v>1909</v>
      </c>
      <c r="AJ15" t="s">
        <v>1910</v>
      </c>
    </row>
    <row r="16" ht="15">
      <c r="A16" s="17" t="s">
        <v>1911</v>
      </c>
    </row>
    <row r="17" spans="1:36" ht="15">
      <c r="A17" s="3" t="s">
        <v>1912</v>
      </c>
      <c r="C17" s="4">
        <v>245960</v>
      </c>
      <c r="D17" s="4"/>
      <c r="G17" s="4">
        <v>242320</v>
      </c>
      <c r="H17" s="4"/>
      <c r="L17" t="s">
        <v>1895</v>
      </c>
      <c r="P17" s="5">
        <v>237376</v>
      </c>
      <c r="T17" t="s">
        <v>1896</v>
      </c>
      <c r="W17" s="4">
        <v>231276</v>
      </c>
      <c r="X17" s="4"/>
      <c r="AB17" t="s">
        <v>1897</v>
      </c>
      <c r="AE17" s="4">
        <v>220233</v>
      </c>
      <c r="AF17" s="4"/>
      <c r="AJ17" t="s">
        <v>1898</v>
      </c>
    </row>
    <row r="18" spans="1:36" ht="15">
      <c r="A18" s="3" t="s">
        <v>1913</v>
      </c>
      <c r="C18" s="11" t="s">
        <v>35</v>
      </c>
      <c r="D18" s="11"/>
      <c r="G18" s="4">
        <v>245960</v>
      </c>
      <c r="H18" s="4"/>
      <c r="L18" t="s">
        <v>20</v>
      </c>
      <c r="O18" s="4">
        <v>245960</v>
      </c>
      <c r="P18" s="4"/>
      <c r="T18" t="s">
        <v>20</v>
      </c>
      <c r="W18" s="4">
        <v>245960</v>
      </c>
      <c r="X18" s="4"/>
      <c r="AB18" t="s">
        <v>20</v>
      </c>
      <c r="AE18" s="4">
        <v>245960</v>
      </c>
      <c r="AF18" s="4"/>
      <c r="AJ18" t="s">
        <v>20</v>
      </c>
    </row>
    <row r="19" spans="1:36" ht="15">
      <c r="A19" s="3" t="s">
        <v>1914</v>
      </c>
      <c r="D19" t="s">
        <v>20</v>
      </c>
      <c r="G19" s="4">
        <v>-3640</v>
      </c>
      <c r="H19" s="4"/>
      <c r="L19" t="s">
        <v>20</v>
      </c>
      <c r="P19" s="5">
        <v>-8584</v>
      </c>
      <c r="T19" t="s">
        <v>20</v>
      </c>
      <c r="X19" s="5">
        <v>-14684</v>
      </c>
      <c r="AB19" t="s">
        <v>20</v>
      </c>
      <c r="AE19" s="4">
        <v>-25727</v>
      </c>
      <c r="AF19" s="4"/>
      <c r="AJ19" t="s">
        <v>20</v>
      </c>
    </row>
    <row r="20" ht="15">
      <c r="A20" s="17" t="s">
        <v>1915</v>
      </c>
    </row>
    <row r="21" spans="1:36" ht="15">
      <c r="A21" t="s">
        <v>1916</v>
      </c>
      <c r="D21" t="s">
        <v>20</v>
      </c>
      <c r="G21" s="9">
        <v>22.03</v>
      </c>
      <c r="H21" s="9"/>
      <c r="L21" t="s">
        <v>20</v>
      </c>
      <c r="P21" s="12">
        <v>21.58</v>
      </c>
      <c r="T21" t="s">
        <v>20</v>
      </c>
      <c r="W21" s="9">
        <v>21.03</v>
      </c>
      <c r="X21" s="9"/>
      <c r="AB21" t="s">
        <v>20</v>
      </c>
      <c r="AE21" s="9">
        <v>20.02</v>
      </c>
      <c r="AF21" s="9"/>
      <c r="AJ21" t="s">
        <v>20</v>
      </c>
    </row>
    <row r="22" spans="1:36" ht="15">
      <c r="A22" t="s">
        <v>1917</v>
      </c>
      <c r="C22" s="11" t="s">
        <v>35</v>
      </c>
      <c r="D22" s="11"/>
      <c r="G22" s="9">
        <v>22.36</v>
      </c>
      <c r="H22" s="9"/>
      <c r="L22" t="s">
        <v>20</v>
      </c>
      <c r="P22" s="12">
        <v>22.36</v>
      </c>
      <c r="T22" t="s">
        <v>20</v>
      </c>
      <c r="W22" s="9">
        <v>22.36</v>
      </c>
      <c r="X22" s="9"/>
      <c r="AB22" t="s">
        <v>20</v>
      </c>
      <c r="AE22" s="9">
        <v>22.36</v>
      </c>
      <c r="AF22" s="9"/>
      <c r="AJ22" t="s">
        <v>20</v>
      </c>
    </row>
    <row r="23" spans="1:36" ht="15">
      <c r="A23" t="s">
        <v>1918</v>
      </c>
      <c r="D23" t="s">
        <v>20</v>
      </c>
      <c r="G23" s="9">
        <v>-0.33</v>
      </c>
      <c r="H23" s="9"/>
      <c r="L23" t="s">
        <v>20</v>
      </c>
      <c r="O23" s="9">
        <v>-0.78</v>
      </c>
      <c r="P23" s="9"/>
      <c r="T23" t="s">
        <v>20</v>
      </c>
      <c r="W23" s="9">
        <v>-1.33</v>
      </c>
      <c r="X23" s="9"/>
      <c r="AB23" t="s">
        <v>20</v>
      </c>
      <c r="AE23" s="9">
        <v>-2.34</v>
      </c>
      <c r="AF23" s="9"/>
      <c r="AJ23" t="s">
        <v>20</v>
      </c>
    </row>
    <row r="24" spans="1:36" ht="15">
      <c r="A24" t="s">
        <v>1919</v>
      </c>
      <c r="D24" t="s">
        <v>20</v>
      </c>
      <c r="H24" t="s">
        <v>20</v>
      </c>
      <c r="L24" t="s">
        <v>1920</v>
      </c>
      <c r="P24" t="s">
        <v>20</v>
      </c>
      <c r="T24" t="s">
        <v>1921</v>
      </c>
      <c r="X24" t="s">
        <v>20</v>
      </c>
      <c r="AB24" t="s">
        <v>1922</v>
      </c>
      <c r="AF24" t="s">
        <v>20</v>
      </c>
      <c r="AJ24" t="s">
        <v>1923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206</v>
      </c>
      <c r="D3" s="1"/>
      <c r="E3" s="1"/>
      <c r="F3" s="1"/>
      <c r="G3" s="1"/>
      <c r="H3" s="1"/>
    </row>
    <row r="4" spans="3:8" ht="39.75" customHeight="1">
      <c r="C4" s="2" t="s">
        <v>198</v>
      </c>
      <c r="D4" s="2"/>
      <c r="G4" s="2" t="s">
        <v>199</v>
      </c>
      <c r="H4" s="2"/>
    </row>
    <row r="5" spans="3:8" ht="15">
      <c r="C5" s="1" t="s">
        <v>200</v>
      </c>
      <c r="D5" s="1"/>
      <c r="E5" s="1"/>
      <c r="F5" s="1"/>
      <c r="G5" s="1"/>
      <c r="H5" s="1"/>
    </row>
    <row r="6" spans="1:8" ht="15">
      <c r="A6" s="3" t="s">
        <v>201</v>
      </c>
      <c r="C6" s="4">
        <v>15319</v>
      </c>
      <c r="D6" s="4"/>
      <c r="G6" s="4">
        <v>12619</v>
      </c>
      <c r="H6" s="4"/>
    </row>
    <row r="7" spans="1:8" ht="15">
      <c r="A7" s="3" t="s">
        <v>202</v>
      </c>
      <c r="D7" s="5">
        <v>9891</v>
      </c>
      <c r="H7" s="5">
        <v>8463</v>
      </c>
    </row>
    <row r="9" spans="1:8" ht="15">
      <c r="A9" t="s">
        <v>24</v>
      </c>
      <c r="D9" s="5">
        <v>5428</v>
      </c>
      <c r="H9" s="5">
        <v>4156</v>
      </c>
    </row>
    <row r="10" spans="1:8" ht="15">
      <c r="A10" t="s">
        <v>203</v>
      </c>
      <c r="D10" s="5">
        <v>3784</v>
      </c>
      <c r="H10" s="5">
        <v>442</v>
      </c>
    </row>
    <row r="11" spans="1:8" ht="15">
      <c r="A11" t="s">
        <v>204</v>
      </c>
      <c r="D11" s="7">
        <v>-584</v>
      </c>
      <c r="H11" s="5">
        <v>319</v>
      </c>
    </row>
    <row r="13" spans="1:8" ht="15">
      <c r="A13" t="s">
        <v>205</v>
      </c>
      <c r="C13" s="4">
        <v>8628</v>
      </c>
      <c r="D13" s="4"/>
      <c r="G13" s="4">
        <v>4917</v>
      </c>
      <c r="H13" s="4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1924</v>
      </c>
      <c r="B2" s="1"/>
      <c r="C2" s="1"/>
      <c r="D2" s="1"/>
      <c r="E2" s="1"/>
      <c r="F2" s="1"/>
    </row>
    <row r="5" spans="3:20" ht="15">
      <c r="C5" s="11"/>
      <c r="D5" s="11"/>
      <c r="G5" s="1" t="s">
        <v>1925</v>
      </c>
      <c r="H5" s="1"/>
      <c r="I5" s="1"/>
      <c r="J5" s="1"/>
      <c r="K5" s="1"/>
      <c r="L5" s="1"/>
      <c r="O5" s="1" t="s">
        <v>1926</v>
      </c>
      <c r="P5" s="1"/>
      <c r="Q5" s="1"/>
      <c r="R5" s="1"/>
      <c r="S5" s="1"/>
      <c r="T5" s="1"/>
    </row>
    <row r="6" spans="3:20" ht="39.75" customHeight="1">
      <c r="C6" s="2" t="s">
        <v>1927</v>
      </c>
      <c r="D6" s="2"/>
      <c r="G6" s="2" t="s">
        <v>1883</v>
      </c>
      <c r="H6" s="2"/>
      <c r="K6" s="1" t="s">
        <v>1884</v>
      </c>
      <c r="L6" s="1"/>
      <c r="O6" s="2" t="s">
        <v>1883</v>
      </c>
      <c r="P6" s="2"/>
      <c r="S6" s="1" t="s">
        <v>1884</v>
      </c>
      <c r="T6" s="1"/>
    </row>
    <row r="7" ht="15">
      <c r="A7" s="17" t="s">
        <v>1885</v>
      </c>
    </row>
    <row r="8" spans="1:20" ht="15">
      <c r="A8" t="s">
        <v>1886</v>
      </c>
      <c r="D8" t="s">
        <v>20</v>
      </c>
      <c r="G8" s="9">
        <v>19.01</v>
      </c>
      <c r="H8" s="9"/>
      <c r="L8" t="s">
        <v>1684</v>
      </c>
      <c r="O8" s="9">
        <v>19.01</v>
      </c>
      <c r="P8" s="9"/>
      <c r="T8" t="s">
        <v>1684</v>
      </c>
    </row>
    <row r="9" spans="1:20" ht="15">
      <c r="A9" t="s">
        <v>1887</v>
      </c>
      <c r="D9" t="s">
        <v>20</v>
      </c>
      <c r="G9" s="9">
        <v>17.68</v>
      </c>
      <c r="H9" s="9"/>
      <c r="L9" t="s">
        <v>1684</v>
      </c>
      <c r="O9" s="9">
        <v>17.68</v>
      </c>
      <c r="P9" s="9"/>
      <c r="T9" t="s">
        <v>1684</v>
      </c>
    </row>
    <row r="10" ht="15">
      <c r="A10" s="17" t="s">
        <v>1928</v>
      </c>
    </row>
    <row r="11" spans="1:20" ht="15">
      <c r="A11" s="3" t="s">
        <v>1889</v>
      </c>
      <c r="D11" s="5">
        <v>5500000</v>
      </c>
      <c r="H11" s="5">
        <v>6600000</v>
      </c>
      <c r="L11" t="s">
        <v>1929</v>
      </c>
      <c r="P11" s="5">
        <v>6600000</v>
      </c>
      <c r="T11" t="s">
        <v>1929</v>
      </c>
    </row>
    <row r="12" spans="1:20" ht="15">
      <c r="A12" t="s">
        <v>1930</v>
      </c>
      <c r="C12" s="9">
        <v>22.36</v>
      </c>
      <c r="D12" s="9"/>
      <c r="G12" s="9">
        <v>21.58</v>
      </c>
      <c r="H12" s="9"/>
      <c r="L12" t="s">
        <v>1896</v>
      </c>
      <c r="O12" s="9">
        <v>21.58</v>
      </c>
      <c r="P12" s="9"/>
      <c r="T12" t="s">
        <v>1896</v>
      </c>
    </row>
    <row r="13" ht="15">
      <c r="A13" s="17" t="s">
        <v>1931</v>
      </c>
    </row>
    <row r="14" ht="15">
      <c r="A14" s="3" t="s">
        <v>1932</v>
      </c>
    </row>
    <row r="15" spans="1:20" ht="15">
      <c r="A15" t="s">
        <v>1900</v>
      </c>
      <c r="D15" s="5">
        <v>11000</v>
      </c>
      <c r="H15" s="5">
        <v>12100</v>
      </c>
      <c r="L15" t="s">
        <v>1933</v>
      </c>
      <c r="P15" s="5">
        <v>14300</v>
      </c>
      <c r="T15" t="s">
        <v>1934</v>
      </c>
    </row>
    <row r="16" spans="1:20" ht="15">
      <c r="A16" t="s">
        <v>1935</v>
      </c>
      <c r="D16" t="s">
        <v>242</v>
      </c>
      <c r="H16" t="s">
        <v>1903</v>
      </c>
      <c r="L16" t="s">
        <v>1936</v>
      </c>
      <c r="P16" t="s">
        <v>1937</v>
      </c>
      <c r="T16" t="s">
        <v>1938</v>
      </c>
    </row>
    <row r="17" ht="15">
      <c r="A17" s="3" t="s">
        <v>1939</v>
      </c>
    </row>
    <row r="18" spans="1:20" ht="15">
      <c r="A18" s="3" t="s">
        <v>1912</v>
      </c>
      <c r="C18" s="4">
        <v>245960</v>
      </c>
      <c r="D18" s="4"/>
      <c r="G18" s="4">
        <v>261118</v>
      </c>
      <c r="H18" s="4"/>
      <c r="L18" t="s">
        <v>1940</v>
      </c>
      <c r="O18" s="4">
        <v>308594</v>
      </c>
      <c r="P18" s="4"/>
      <c r="T18" t="s">
        <v>1941</v>
      </c>
    </row>
    <row r="19" spans="1:20" ht="15">
      <c r="A19" s="3" t="s">
        <v>1942</v>
      </c>
      <c r="D19" t="s">
        <v>20</v>
      </c>
      <c r="G19" s="4">
        <v>265408</v>
      </c>
      <c r="H19" s="4"/>
      <c r="L19" t="s">
        <v>20</v>
      </c>
      <c r="O19" s="4">
        <v>304304</v>
      </c>
      <c r="P19" s="4"/>
      <c r="T19" t="s">
        <v>20</v>
      </c>
    </row>
    <row r="20" spans="1:20" ht="15">
      <c r="A20" s="3" t="s">
        <v>1943</v>
      </c>
      <c r="C20" s="11" t="s">
        <v>35</v>
      </c>
      <c r="D20" s="11"/>
      <c r="G20" s="4">
        <v>-4290</v>
      </c>
      <c r="H20" s="4"/>
      <c r="L20" t="s">
        <v>1944</v>
      </c>
      <c r="O20" s="4">
        <v>4290</v>
      </c>
      <c r="P20" s="4"/>
      <c r="T20" t="s">
        <v>1945</v>
      </c>
    </row>
    <row r="21" ht="15">
      <c r="A21" s="3" t="s">
        <v>1946</v>
      </c>
    </row>
    <row r="22" spans="1:20" ht="15">
      <c r="A22" t="s">
        <v>1947</v>
      </c>
      <c r="C22" s="11" t="s">
        <v>35</v>
      </c>
      <c r="D22" s="11"/>
      <c r="G22" s="9">
        <v>21.58</v>
      </c>
      <c r="H22" s="9"/>
      <c r="L22" t="s">
        <v>1896</v>
      </c>
      <c r="O22" s="9">
        <v>21.58</v>
      </c>
      <c r="P22" s="9"/>
      <c r="T22" t="s">
        <v>1896</v>
      </c>
    </row>
    <row r="23" spans="1:20" ht="15">
      <c r="A23" t="s">
        <v>1917</v>
      </c>
      <c r="C23" s="11" t="s">
        <v>35</v>
      </c>
      <c r="D23" s="11"/>
      <c r="G23" s="9">
        <v>21.93</v>
      </c>
      <c r="H23" s="9"/>
      <c r="L23" t="s">
        <v>1684</v>
      </c>
      <c r="O23" s="9">
        <v>21.28</v>
      </c>
      <c r="P23" s="9"/>
      <c r="T23" t="s">
        <v>1684</v>
      </c>
    </row>
    <row r="24" spans="1:20" ht="15">
      <c r="A24" t="s">
        <v>1948</v>
      </c>
      <c r="D24" t="s">
        <v>20</v>
      </c>
      <c r="G24" s="9">
        <v>-0.35</v>
      </c>
      <c r="H24" s="9"/>
      <c r="L24" t="s">
        <v>1684</v>
      </c>
      <c r="O24" s="9">
        <v>0.30000000000000004</v>
      </c>
      <c r="P24" s="9"/>
      <c r="T24" t="s">
        <v>1684</v>
      </c>
    </row>
    <row r="25" spans="1:20" ht="15">
      <c r="A25" s="6" t="s">
        <v>1949</v>
      </c>
      <c r="D25" t="s">
        <v>20</v>
      </c>
      <c r="H25" t="s">
        <v>20</v>
      </c>
      <c r="L25" t="s">
        <v>1950</v>
      </c>
      <c r="P25" t="s">
        <v>20</v>
      </c>
      <c r="T25" t="s">
        <v>1951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1952</v>
      </c>
      <c r="B2" s="1"/>
      <c r="C2" s="1"/>
      <c r="D2" s="1"/>
      <c r="E2" s="1"/>
      <c r="F2" s="1"/>
    </row>
    <row r="5" spans="3:36" ht="39.75" customHeight="1">
      <c r="C5" s="2" t="s">
        <v>1927</v>
      </c>
      <c r="D5" s="2"/>
      <c r="G5" s="2" t="s">
        <v>1953</v>
      </c>
      <c r="H5" s="2"/>
      <c r="I5" s="2"/>
      <c r="J5" s="2"/>
      <c r="K5" s="2"/>
      <c r="L5" s="2"/>
      <c r="O5" s="2" t="s">
        <v>1954</v>
      </c>
      <c r="P5" s="2"/>
      <c r="Q5" s="2"/>
      <c r="R5" s="2"/>
      <c r="S5" s="2"/>
      <c r="T5" s="2"/>
      <c r="W5" s="2" t="s">
        <v>1955</v>
      </c>
      <c r="X5" s="2"/>
      <c r="Y5" s="2"/>
      <c r="Z5" s="2"/>
      <c r="AA5" s="2"/>
      <c r="AB5" s="2"/>
      <c r="AE5" s="2" t="s">
        <v>1956</v>
      </c>
      <c r="AF5" s="2"/>
      <c r="AG5" s="2"/>
      <c r="AH5" s="2"/>
      <c r="AI5" s="2"/>
      <c r="AJ5" s="2"/>
    </row>
    <row r="6" spans="4:33" ht="39.75" customHeight="1">
      <c r="D6" s="2" t="s">
        <v>1883</v>
      </c>
      <c r="E6" s="2"/>
      <c r="H6" s="1" t="s">
        <v>1884</v>
      </c>
      <c r="I6" s="1"/>
      <c r="L6" s="2" t="s">
        <v>1883</v>
      </c>
      <c r="M6" s="2"/>
      <c r="P6" s="1" t="s">
        <v>1884</v>
      </c>
      <c r="Q6" s="1"/>
      <c r="T6" s="2" t="s">
        <v>1883</v>
      </c>
      <c r="U6" s="2"/>
      <c r="X6" s="1" t="s">
        <v>1884</v>
      </c>
      <c r="Y6" s="1"/>
      <c r="AB6" s="2" t="s">
        <v>1883</v>
      </c>
      <c r="AC6" s="2"/>
      <c r="AF6" s="1" t="s">
        <v>1884</v>
      </c>
      <c r="AG6" s="1"/>
    </row>
    <row r="7" ht="15">
      <c r="A7" s="17" t="s">
        <v>1885</v>
      </c>
    </row>
    <row r="8" spans="1:36" ht="15">
      <c r="A8" t="s">
        <v>1886</v>
      </c>
      <c r="D8" t="s">
        <v>20</v>
      </c>
      <c r="G8" s="9">
        <v>20.12</v>
      </c>
      <c r="H8" s="9"/>
      <c r="L8" t="s">
        <v>20</v>
      </c>
      <c r="O8" s="9">
        <v>19.01</v>
      </c>
      <c r="P8" s="9"/>
      <c r="T8" t="s">
        <v>1684</v>
      </c>
      <c r="W8" s="9">
        <v>19.01</v>
      </c>
      <c r="X8" s="9"/>
      <c r="AB8" t="s">
        <v>1684</v>
      </c>
      <c r="AE8" s="9">
        <v>19.01</v>
      </c>
      <c r="AF8" s="9"/>
      <c r="AJ8" t="s">
        <v>1684</v>
      </c>
    </row>
    <row r="9" spans="1:36" ht="15">
      <c r="A9" t="s">
        <v>1957</v>
      </c>
      <c r="D9" t="s">
        <v>20</v>
      </c>
      <c r="G9" s="9">
        <v>18.71</v>
      </c>
      <c r="H9" s="9"/>
      <c r="L9" t="s">
        <v>20</v>
      </c>
      <c r="O9" s="9">
        <v>17.68</v>
      </c>
      <c r="P9" s="9"/>
      <c r="T9" t="s">
        <v>1684</v>
      </c>
      <c r="W9" s="9">
        <v>17.68</v>
      </c>
      <c r="X9" s="9"/>
      <c r="AB9" t="s">
        <v>1684</v>
      </c>
      <c r="AE9" s="9">
        <v>17.68</v>
      </c>
      <c r="AF9" s="9"/>
      <c r="AJ9" t="s">
        <v>1684</v>
      </c>
    </row>
    <row r="10" ht="15">
      <c r="A10" s="17" t="s">
        <v>1928</v>
      </c>
    </row>
    <row r="11" spans="1:36" ht="15">
      <c r="A11" s="3" t="s">
        <v>1889</v>
      </c>
      <c r="D11" s="5">
        <v>5500000</v>
      </c>
      <c r="H11" s="5">
        <v>6050000</v>
      </c>
      <c r="L11" t="s">
        <v>1933</v>
      </c>
      <c r="P11" s="5">
        <v>6600000</v>
      </c>
      <c r="T11" t="s">
        <v>1929</v>
      </c>
      <c r="X11" s="5">
        <v>7700000</v>
      </c>
      <c r="AB11" t="s">
        <v>1958</v>
      </c>
      <c r="AF11" s="5">
        <v>11000000</v>
      </c>
      <c r="AJ11" t="s">
        <v>1893</v>
      </c>
    </row>
    <row r="12" spans="1:36" ht="15">
      <c r="A12" t="s">
        <v>1894</v>
      </c>
      <c r="C12" s="9">
        <v>22.36</v>
      </c>
      <c r="D12" s="9"/>
      <c r="G12" s="9">
        <v>22.03</v>
      </c>
      <c r="H12" s="9"/>
      <c r="L12" t="s">
        <v>1895</v>
      </c>
      <c r="O12" s="9">
        <v>21.58</v>
      </c>
      <c r="P12" s="9"/>
      <c r="T12" t="s">
        <v>1896</v>
      </c>
      <c r="W12" s="9">
        <v>21.03</v>
      </c>
      <c r="X12" s="9"/>
      <c r="AB12" t="s">
        <v>1959</v>
      </c>
      <c r="AE12" s="9">
        <v>20.02</v>
      </c>
      <c r="AF12" s="9"/>
      <c r="AJ12" t="s">
        <v>1960</v>
      </c>
    </row>
    <row r="13" ht="15">
      <c r="A13" s="17" t="s">
        <v>1961</v>
      </c>
    </row>
    <row r="14" ht="15">
      <c r="A14" s="3" t="s">
        <v>1962</v>
      </c>
    </row>
    <row r="15" spans="1:36" ht="15">
      <c r="A15" t="s">
        <v>1963</v>
      </c>
      <c r="D15" t="s">
        <v>20</v>
      </c>
      <c r="H15" s="5">
        <v>1100</v>
      </c>
      <c r="L15" t="s">
        <v>1684</v>
      </c>
      <c r="P15" s="5">
        <v>2200</v>
      </c>
      <c r="T15" t="s">
        <v>1684</v>
      </c>
      <c r="X15" s="5">
        <v>4400</v>
      </c>
      <c r="AB15" t="s">
        <v>1684</v>
      </c>
      <c r="AF15" s="5">
        <v>11000</v>
      </c>
      <c r="AJ15" t="s">
        <v>1684</v>
      </c>
    </row>
    <row r="16" spans="1:36" ht="15">
      <c r="A16" t="s">
        <v>1964</v>
      </c>
      <c r="D16" t="s">
        <v>1684</v>
      </c>
      <c r="H16" t="s">
        <v>1965</v>
      </c>
      <c r="L16" t="s">
        <v>1684</v>
      </c>
      <c r="P16" t="s">
        <v>1966</v>
      </c>
      <c r="T16" t="s">
        <v>1684</v>
      </c>
      <c r="X16" s="12">
        <v>0.06</v>
      </c>
      <c r="AB16" t="s">
        <v>1684</v>
      </c>
      <c r="AF16" s="12">
        <v>0.1</v>
      </c>
      <c r="AJ16" t="s">
        <v>1684</v>
      </c>
    </row>
    <row r="17" ht="15">
      <c r="A17" s="3" t="s">
        <v>1967</v>
      </c>
    </row>
    <row r="18" spans="1:36" ht="15">
      <c r="A18" s="3" t="s">
        <v>1968</v>
      </c>
      <c r="D18" t="s">
        <v>20</v>
      </c>
      <c r="G18" s="4">
        <v>22030</v>
      </c>
      <c r="H18" s="4"/>
      <c r="L18" t="s">
        <v>1684</v>
      </c>
      <c r="O18" s="4">
        <v>47476</v>
      </c>
      <c r="P18" s="4"/>
      <c r="T18" t="s">
        <v>1684</v>
      </c>
      <c r="W18" s="4">
        <v>92532</v>
      </c>
      <c r="X18" s="4"/>
      <c r="AB18" t="s">
        <v>1684</v>
      </c>
      <c r="AE18" s="4">
        <v>220220</v>
      </c>
      <c r="AF18" s="4"/>
      <c r="AJ18" t="s">
        <v>1684</v>
      </c>
    </row>
    <row r="19" spans="1:36" ht="15">
      <c r="A19" s="3" t="s">
        <v>1969</v>
      </c>
      <c r="D19" t="s">
        <v>20</v>
      </c>
      <c r="G19" s="4">
        <v>18710</v>
      </c>
      <c r="H19" s="4"/>
      <c r="L19" t="s">
        <v>1684</v>
      </c>
      <c r="O19" s="4">
        <v>38896</v>
      </c>
      <c r="P19" s="4"/>
      <c r="T19" t="s">
        <v>1684</v>
      </c>
      <c r="W19" s="4">
        <v>77792</v>
      </c>
      <c r="X19" s="4"/>
      <c r="AB19" t="s">
        <v>1684</v>
      </c>
      <c r="AE19" s="4">
        <v>194480</v>
      </c>
      <c r="AF19" s="4"/>
      <c r="AJ19" t="s">
        <v>1684</v>
      </c>
    </row>
    <row r="20" spans="1:36" ht="15">
      <c r="A20" s="3" t="s">
        <v>1970</v>
      </c>
      <c r="D20" t="s">
        <v>20</v>
      </c>
      <c r="G20" s="4">
        <v>3720</v>
      </c>
      <c r="H20" s="4"/>
      <c r="L20" t="s">
        <v>1971</v>
      </c>
      <c r="O20" s="4">
        <v>8580</v>
      </c>
      <c r="P20" s="4"/>
      <c r="T20" t="s">
        <v>1972</v>
      </c>
      <c r="W20" s="4">
        <v>14740</v>
      </c>
      <c r="X20" s="4"/>
      <c r="AB20" t="s">
        <v>1973</v>
      </c>
      <c r="AE20" s="4">
        <v>25740</v>
      </c>
      <c r="AF20" s="4"/>
      <c r="AJ20" t="s">
        <v>1974</v>
      </c>
    </row>
  </sheetData>
  <sheetProtection selectLockedCells="1" selectUnlockedCells="1"/>
  <mergeCells count="39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A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6.7109375" style="0" customWidth="1"/>
    <col min="37" max="16384" width="8.7109375" style="0" customWidth="1"/>
  </cols>
  <sheetData>
    <row r="3" spans="3:36" ht="39.75" customHeight="1">
      <c r="C3" s="2" t="s">
        <v>1927</v>
      </c>
      <c r="D3" s="2"/>
      <c r="G3" s="2" t="s">
        <v>1953</v>
      </c>
      <c r="H3" s="2"/>
      <c r="I3" s="2"/>
      <c r="J3" s="2"/>
      <c r="K3" s="2"/>
      <c r="L3" s="2"/>
      <c r="O3" s="2" t="s">
        <v>1954</v>
      </c>
      <c r="P3" s="2"/>
      <c r="Q3" s="2"/>
      <c r="R3" s="2"/>
      <c r="S3" s="2"/>
      <c r="T3" s="2"/>
      <c r="W3" s="2" t="s">
        <v>1955</v>
      </c>
      <c r="X3" s="2"/>
      <c r="Y3" s="2"/>
      <c r="Z3" s="2"/>
      <c r="AA3" s="2"/>
      <c r="AB3" s="2"/>
      <c r="AE3" s="2" t="s">
        <v>1956</v>
      </c>
      <c r="AF3" s="2"/>
      <c r="AG3" s="2"/>
      <c r="AH3" s="2"/>
      <c r="AI3" s="2"/>
      <c r="AJ3" s="2"/>
    </row>
    <row r="4" spans="4:33" ht="39.75" customHeight="1">
      <c r="D4" s="2" t="s">
        <v>1883</v>
      </c>
      <c r="E4" s="2"/>
      <c r="H4" s="1" t="s">
        <v>1884</v>
      </c>
      <c r="I4" s="1"/>
      <c r="L4" s="2" t="s">
        <v>1883</v>
      </c>
      <c r="M4" s="2"/>
      <c r="P4" s="1" t="s">
        <v>1884</v>
      </c>
      <c r="Q4" s="1"/>
      <c r="T4" s="2" t="s">
        <v>1883</v>
      </c>
      <c r="U4" s="2"/>
      <c r="X4" s="1" t="s">
        <v>1884</v>
      </c>
      <c r="Y4" s="1"/>
      <c r="AB4" s="2" t="s">
        <v>1883</v>
      </c>
      <c r="AC4" s="2"/>
      <c r="AF4" s="1" t="s">
        <v>1884</v>
      </c>
      <c r="AG4" s="1"/>
    </row>
    <row r="5" ht="15">
      <c r="A5" s="3" t="s">
        <v>1975</v>
      </c>
    </row>
    <row r="6" spans="1:36" ht="15">
      <c r="A6" t="s">
        <v>1976</v>
      </c>
      <c r="D6" t="s">
        <v>20</v>
      </c>
      <c r="G6" s="9">
        <v>22.03</v>
      </c>
      <c r="H6" s="9"/>
      <c r="L6" t="s">
        <v>1684</v>
      </c>
      <c r="O6" s="9">
        <v>21.58</v>
      </c>
      <c r="P6" s="9"/>
      <c r="T6" t="s">
        <v>1684</v>
      </c>
      <c r="W6" s="9">
        <v>21.03</v>
      </c>
      <c r="X6" s="9"/>
      <c r="AB6" t="s">
        <v>1684</v>
      </c>
      <c r="AE6" s="9">
        <v>20.02</v>
      </c>
      <c r="AF6" s="9"/>
      <c r="AJ6" t="s">
        <v>1684</v>
      </c>
    </row>
    <row r="7" spans="1:36" ht="15">
      <c r="A7" t="s">
        <v>1977</v>
      </c>
      <c r="D7" t="s">
        <v>20</v>
      </c>
      <c r="G7" s="9">
        <v>18.71</v>
      </c>
      <c r="H7" s="9"/>
      <c r="L7" t="s">
        <v>1684</v>
      </c>
      <c r="O7" s="9">
        <v>17.68</v>
      </c>
      <c r="P7" s="9"/>
      <c r="T7" t="s">
        <v>1684</v>
      </c>
      <c r="W7" s="9">
        <v>17.68</v>
      </c>
      <c r="X7" s="9"/>
      <c r="AB7" t="s">
        <v>1684</v>
      </c>
      <c r="AE7" s="9">
        <v>17.68</v>
      </c>
      <c r="AF7" s="9"/>
      <c r="AJ7" t="s">
        <v>1684</v>
      </c>
    </row>
    <row r="8" spans="1:36" ht="15">
      <c r="A8" t="s">
        <v>1978</v>
      </c>
      <c r="D8" t="s">
        <v>20</v>
      </c>
      <c r="G8" s="9">
        <v>3.32</v>
      </c>
      <c r="H8" s="9"/>
      <c r="L8" t="s">
        <v>1684</v>
      </c>
      <c r="O8" s="9">
        <v>3.9</v>
      </c>
      <c r="P8" s="9"/>
      <c r="T8" t="s">
        <v>1684</v>
      </c>
      <c r="W8" s="9">
        <v>3.35</v>
      </c>
      <c r="X8" s="9"/>
      <c r="AB8" t="s">
        <v>1684</v>
      </c>
      <c r="AE8" s="9">
        <v>2.34</v>
      </c>
      <c r="AF8" s="9"/>
      <c r="AJ8" t="s">
        <v>1684</v>
      </c>
    </row>
    <row r="9" spans="1:36" ht="15">
      <c r="A9" t="s">
        <v>1979</v>
      </c>
      <c r="D9" t="s">
        <v>20</v>
      </c>
      <c r="H9" t="s">
        <v>20</v>
      </c>
      <c r="L9" t="s">
        <v>1971</v>
      </c>
      <c r="P9" t="s">
        <v>20</v>
      </c>
      <c r="T9" t="s">
        <v>1972</v>
      </c>
      <c r="X9" t="s">
        <v>20</v>
      </c>
      <c r="AB9" t="s">
        <v>1973</v>
      </c>
      <c r="AF9" t="s">
        <v>20</v>
      </c>
      <c r="AJ9" t="s">
        <v>1974</v>
      </c>
    </row>
  </sheetData>
  <sheetProtection selectLockedCells="1" selectUnlockedCells="1"/>
  <mergeCells count="25">
    <mergeCell ref="C3:D3"/>
    <mergeCell ref="G3:L3"/>
    <mergeCell ref="O3:T3"/>
    <mergeCell ref="W3:AB3"/>
    <mergeCell ref="AE3:AJ3"/>
    <mergeCell ref="D4:E4"/>
    <mergeCell ref="H4:I4"/>
    <mergeCell ref="L4:M4"/>
    <mergeCell ref="P4:Q4"/>
    <mergeCell ref="T4:U4"/>
    <mergeCell ref="X4:Y4"/>
    <mergeCell ref="AB4:AC4"/>
    <mergeCell ref="AF4:AG4"/>
    <mergeCell ref="G6:H6"/>
    <mergeCell ref="O6:P6"/>
    <mergeCell ref="W6:X6"/>
    <mergeCell ref="AE6:AF6"/>
    <mergeCell ref="G7:H7"/>
    <mergeCell ref="O7:P7"/>
    <mergeCell ref="W7:X7"/>
    <mergeCell ref="AE7:AF7"/>
    <mergeCell ref="G8:H8"/>
    <mergeCell ref="O8:P8"/>
    <mergeCell ref="W8:X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1980</v>
      </c>
      <c r="B2" s="1"/>
      <c r="C2" s="1"/>
      <c r="D2" s="1"/>
      <c r="E2" s="1"/>
      <c r="F2" s="1"/>
    </row>
    <row r="5" spans="3:4" ht="15">
      <c r="C5" s="1" t="s">
        <v>1981</v>
      </c>
      <c r="D5" s="1"/>
    </row>
    <row r="6" ht="15">
      <c r="A6" s="18" t="s">
        <v>1982</v>
      </c>
    </row>
    <row r="7" spans="1:4" ht="15">
      <c r="A7" s="6" t="s">
        <v>1983</v>
      </c>
      <c r="D7" t="s">
        <v>1984</v>
      </c>
    </row>
    <row r="8" spans="1:4" ht="15">
      <c r="A8" s="6" t="s">
        <v>1985</v>
      </c>
      <c r="D8" t="s">
        <v>1986</v>
      </c>
    </row>
    <row r="9" spans="1:4" ht="15">
      <c r="A9" t="s">
        <v>1987</v>
      </c>
      <c r="D9" t="s">
        <v>1988</v>
      </c>
    </row>
    <row r="10" spans="1:4" ht="15">
      <c r="A10" s="6" t="s">
        <v>1989</v>
      </c>
      <c r="D10" t="s">
        <v>1990</v>
      </c>
    </row>
    <row r="11" spans="1:4" ht="15">
      <c r="A11" s="6" t="s">
        <v>1991</v>
      </c>
      <c r="D11" t="s">
        <v>1992</v>
      </c>
    </row>
    <row r="12" spans="1:4" ht="15">
      <c r="A12" t="s">
        <v>1993</v>
      </c>
      <c r="D12" t="s">
        <v>1994</v>
      </c>
    </row>
    <row r="13" ht="15">
      <c r="A13" s="18" t="s">
        <v>1995</v>
      </c>
    </row>
    <row r="14" spans="1:4" ht="15">
      <c r="A14" t="s">
        <v>1996</v>
      </c>
      <c r="D14" t="s">
        <v>1997</v>
      </c>
    </row>
    <row r="15" spans="1:4" ht="15">
      <c r="A15" t="s">
        <v>1998</v>
      </c>
      <c r="D15" t="s">
        <v>1999</v>
      </c>
    </row>
    <row r="16" spans="1:4" ht="15">
      <c r="A16" t="s">
        <v>2000</v>
      </c>
      <c r="D16" t="s">
        <v>2001</v>
      </c>
    </row>
    <row r="17" spans="1:4" ht="15">
      <c r="A17" t="s">
        <v>2002</v>
      </c>
      <c r="D17" t="s">
        <v>2003</v>
      </c>
    </row>
    <row r="18" spans="1:4" ht="15">
      <c r="A18" s="6" t="s">
        <v>2004</v>
      </c>
      <c r="D18" t="s">
        <v>2005</v>
      </c>
    </row>
    <row r="19" spans="1:4" ht="15">
      <c r="A19" t="s">
        <v>2006</v>
      </c>
      <c r="D19" t="s">
        <v>2007</v>
      </c>
    </row>
    <row r="20" spans="1:4" ht="15">
      <c r="A20" t="s">
        <v>2008</v>
      </c>
      <c r="D20" t="s">
        <v>2009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2010</v>
      </c>
      <c r="D6" s="1"/>
      <c r="G6" s="1" t="s">
        <v>296</v>
      </c>
      <c r="H6" s="1"/>
    </row>
    <row r="7" spans="3:8" ht="15">
      <c r="C7" s="1" t="s">
        <v>297</v>
      </c>
      <c r="D7" s="1"/>
      <c r="G7" s="11"/>
      <c r="H7" s="11"/>
    </row>
    <row r="8" ht="15">
      <c r="A8" t="s">
        <v>298</v>
      </c>
    </row>
    <row r="9" ht="15">
      <c r="A9" t="s">
        <v>299</v>
      </c>
    </row>
    <row r="10" spans="1:8" ht="15">
      <c r="A10" t="s">
        <v>2011</v>
      </c>
      <c r="C10" s="4">
        <v>245883731</v>
      </c>
      <c r="D10" s="4"/>
      <c r="G10" s="4">
        <v>223506589</v>
      </c>
      <c r="H10" s="4"/>
    </row>
    <row r="11" spans="1:8" ht="15">
      <c r="A11" t="s">
        <v>2012</v>
      </c>
      <c r="D11" s="5">
        <v>16860256</v>
      </c>
      <c r="H11" s="5">
        <v>17031146</v>
      </c>
    </row>
    <row r="13" spans="1:8" ht="15">
      <c r="A13" s="3" t="s">
        <v>2013</v>
      </c>
      <c r="D13" s="5">
        <v>262743987</v>
      </c>
      <c r="H13" s="5">
        <v>240537735</v>
      </c>
    </row>
    <row r="14" spans="1:8" ht="15">
      <c r="A14" t="s">
        <v>241</v>
      </c>
      <c r="D14" s="5">
        <v>699127</v>
      </c>
      <c r="H14" s="5">
        <v>1888158</v>
      </c>
    </row>
    <row r="15" spans="1:8" ht="15">
      <c r="A15" t="s">
        <v>244</v>
      </c>
      <c r="D15" s="5">
        <v>5863893</v>
      </c>
      <c r="H15" s="5">
        <v>18175214</v>
      </c>
    </row>
    <row r="16" spans="1:8" ht="15">
      <c r="A16" t="s">
        <v>2014</v>
      </c>
      <c r="D16" s="5">
        <v>2793526</v>
      </c>
      <c r="H16" s="5">
        <v>2469398</v>
      </c>
    </row>
    <row r="17" spans="1:8" ht="15">
      <c r="A17" t="s">
        <v>304</v>
      </c>
      <c r="D17" s="5">
        <v>174527</v>
      </c>
      <c r="H17" s="5">
        <v>171913</v>
      </c>
    </row>
    <row r="18" spans="1:8" ht="15">
      <c r="A18" t="s">
        <v>305</v>
      </c>
      <c r="D18" s="5">
        <v>475257</v>
      </c>
      <c r="H18" s="5">
        <v>317637</v>
      </c>
    </row>
    <row r="20" spans="1:8" ht="15">
      <c r="A20" s="3" t="s">
        <v>40</v>
      </c>
      <c r="C20" s="4">
        <v>272750317</v>
      </c>
      <c r="D20" s="4"/>
      <c r="G20" s="4">
        <v>263560055</v>
      </c>
      <c r="H20" s="4"/>
    </row>
    <row r="22" ht="15">
      <c r="A22" t="s">
        <v>307</v>
      </c>
    </row>
    <row r="23" spans="1:8" ht="15">
      <c r="A23" t="s">
        <v>308</v>
      </c>
      <c r="C23" s="4">
        <v>11800000</v>
      </c>
      <c r="D23" s="4"/>
      <c r="G23" s="4">
        <v>9600000</v>
      </c>
      <c r="H23" s="4"/>
    </row>
    <row r="24" spans="1:8" ht="15">
      <c r="A24" t="s">
        <v>309</v>
      </c>
      <c r="D24" s="7">
        <v>-575002</v>
      </c>
      <c r="H24" s="7">
        <v>-594845</v>
      </c>
    </row>
    <row r="25" spans="1:8" ht="15">
      <c r="A25" t="s">
        <v>310</v>
      </c>
      <c r="D25" s="5">
        <v>79000000</v>
      </c>
      <c r="H25" s="5">
        <v>79000000</v>
      </c>
    </row>
    <row r="26" spans="1:8" ht="15">
      <c r="A26" t="s">
        <v>311</v>
      </c>
      <c r="D26" s="7">
        <v>-2231653</v>
      </c>
      <c r="H26" s="7">
        <v>-2340894</v>
      </c>
    </row>
    <row r="27" spans="1:8" ht="15">
      <c r="A27" t="s">
        <v>312</v>
      </c>
      <c r="D27" s="5">
        <v>48300000</v>
      </c>
      <c r="H27" s="5">
        <v>48300000</v>
      </c>
    </row>
    <row r="28" spans="1:8" ht="15">
      <c r="A28" t="s">
        <v>313</v>
      </c>
      <c r="D28" s="7">
        <v>-1758989</v>
      </c>
      <c r="H28" s="7">
        <v>-1847564</v>
      </c>
    </row>
    <row r="29" spans="1:8" ht="15">
      <c r="A29" t="s">
        <v>314</v>
      </c>
      <c r="D29" s="5">
        <v>5995489</v>
      </c>
      <c r="H29" s="5">
        <v>402200</v>
      </c>
    </row>
    <row r="30" spans="1:8" ht="15">
      <c r="A30" t="s">
        <v>315</v>
      </c>
      <c r="D30" s="5">
        <v>6765317</v>
      </c>
      <c r="H30" s="5">
        <v>5835941</v>
      </c>
    </row>
    <row r="31" spans="1:8" ht="15">
      <c r="A31" t="s">
        <v>316</v>
      </c>
      <c r="D31" s="5">
        <v>675383</v>
      </c>
      <c r="H31" s="5">
        <v>835189</v>
      </c>
    </row>
    <row r="32" spans="1:8" ht="15">
      <c r="A32" t="s">
        <v>317</v>
      </c>
      <c r="D32" s="5">
        <v>912628</v>
      </c>
      <c r="H32" s="5">
        <v>1405466</v>
      </c>
    </row>
    <row r="33" spans="1:8" ht="15">
      <c r="A33" t="s">
        <v>318</v>
      </c>
      <c r="D33" s="5">
        <v>375820</v>
      </c>
      <c r="H33" s="5">
        <v>365820</v>
      </c>
    </row>
    <row r="35" spans="1:8" ht="15">
      <c r="A35" s="3" t="s">
        <v>319</v>
      </c>
      <c r="C35" s="4">
        <v>149258993</v>
      </c>
      <c r="D35" s="4"/>
      <c r="G35" s="4">
        <v>140961313</v>
      </c>
      <c r="H35" s="4"/>
    </row>
    <row r="37" ht="15">
      <c r="A37" t="s">
        <v>320</v>
      </c>
    </row>
    <row r="38" ht="15">
      <c r="A38" t="s">
        <v>321</v>
      </c>
    </row>
    <row r="39" spans="1:8" ht="15">
      <c r="A39" s="6" t="s">
        <v>2015</v>
      </c>
      <c r="C39" s="4">
        <v>5429</v>
      </c>
      <c r="D39" s="4"/>
      <c r="G39" s="4">
        <v>5402</v>
      </c>
      <c r="H39" s="4"/>
    </row>
    <row r="40" spans="1:8" ht="15">
      <c r="A40" t="s">
        <v>323</v>
      </c>
      <c r="D40" s="5">
        <v>185279853</v>
      </c>
      <c r="H40" s="5">
        <v>184877680</v>
      </c>
    </row>
    <row r="41" spans="1:8" ht="15">
      <c r="A41" t="s">
        <v>324</v>
      </c>
      <c r="D41" s="7">
        <v>-29029436</v>
      </c>
      <c r="H41" s="7">
        <v>-23905603</v>
      </c>
    </row>
    <row r="42" spans="1:8" ht="15">
      <c r="A42" t="s">
        <v>325</v>
      </c>
      <c r="D42" s="7">
        <v>-40384842</v>
      </c>
      <c r="H42" s="7">
        <v>-40458088</v>
      </c>
    </row>
    <row r="43" spans="1:8" ht="15">
      <c r="A43" t="s">
        <v>2016</v>
      </c>
      <c r="D43" s="5">
        <v>7620320</v>
      </c>
      <c r="H43" s="5">
        <v>2079351</v>
      </c>
    </row>
    <row r="45" spans="1:8" ht="15">
      <c r="A45" s="3" t="s">
        <v>327</v>
      </c>
      <c r="D45" s="5">
        <v>123491324</v>
      </c>
      <c r="H45" s="5">
        <v>122598742</v>
      </c>
    </row>
    <row r="47" spans="1:8" ht="15">
      <c r="A47" s="3" t="s">
        <v>328</v>
      </c>
      <c r="C47" s="4">
        <v>272750317</v>
      </c>
      <c r="D47" s="4"/>
      <c r="G47" s="4">
        <v>263560055</v>
      </c>
      <c r="H47" s="4"/>
    </row>
    <row r="49" spans="1:8" ht="15">
      <c r="A49" t="s">
        <v>329</v>
      </c>
      <c r="C49" s="9">
        <v>22.75</v>
      </c>
      <c r="D49" s="9"/>
      <c r="G49" s="9">
        <v>22.7</v>
      </c>
      <c r="H49" s="9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8" ht="39.75" customHeight="1">
      <c r="C5" s="2" t="s">
        <v>2017</v>
      </c>
      <c r="D5" s="2"/>
      <c r="G5" s="2" t="s">
        <v>2018</v>
      </c>
      <c r="H5" s="2"/>
    </row>
    <row r="6" ht="15">
      <c r="A6" t="s">
        <v>335</v>
      </c>
    </row>
    <row r="7" ht="15">
      <c r="A7" t="s">
        <v>208</v>
      </c>
    </row>
    <row r="8" spans="1:8" ht="15">
      <c r="A8" t="s">
        <v>336</v>
      </c>
      <c r="C8" s="4">
        <v>5648979</v>
      </c>
      <c r="D8" s="4"/>
      <c r="G8" s="4">
        <v>4707894</v>
      </c>
      <c r="H8" s="4"/>
    </row>
    <row r="9" spans="1:8" ht="15">
      <c r="A9" t="s">
        <v>337</v>
      </c>
      <c r="D9" s="5">
        <v>691152</v>
      </c>
      <c r="H9" s="5">
        <v>252928</v>
      </c>
    </row>
    <row r="10" spans="1:8" ht="15">
      <c r="A10" t="s">
        <v>338</v>
      </c>
      <c r="D10" s="5">
        <v>590990</v>
      </c>
      <c r="H10" s="5">
        <v>641338</v>
      </c>
    </row>
    <row r="12" spans="1:8" ht="15">
      <c r="A12" s="3" t="s">
        <v>339</v>
      </c>
      <c r="D12" s="5">
        <v>6931121</v>
      </c>
      <c r="H12" s="5">
        <v>5602160</v>
      </c>
    </row>
    <row r="13" spans="1:8" ht="15">
      <c r="A13" t="s">
        <v>340</v>
      </c>
      <c r="D13" s="5">
        <v>736</v>
      </c>
      <c r="H13" s="5">
        <v>594</v>
      </c>
    </row>
    <row r="14" spans="1:8" ht="15">
      <c r="A14" t="s">
        <v>341</v>
      </c>
      <c r="D14" s="5">
        <v>378746</v>
      </c>
      <c r="H14" s="5">
        <v>392034</v>
      </c>
    </row>
    <row r="15" spans="1:8" ht="15">
      <c r="A15" t="s">
        <v>342</v>
      </c>
      <c r="D15" s="5">
        <v>250564</v>
      </c>
      <c r="H15" s="5">
        <v>149335</v>
      </c>
    </row>
    <row r="17" spans="1:8" ht="15">
      <c r="A17" s="3" t="s">
        <v>201</v>
      </c>
      <c r="D17" s="5">
        <v>7561167</v>
      </c>
      <c r="H17" s="5">
        <v>6144123</v>
      </c>
    </row>
    <row r="19" ht="15">
      <c r="A19" t="s">
        <v>343</v>
      </c>
    </row>
    <row r="20" spans="1:8" ht="15">
      <c r="A20" t="s">
        <v>15</v>
      </c>
      <c r="D20" s="5">
        <v>1963865</v>
      </c>
      <c r="H20" s="5">
        <v>1787587</v>
      </c>
    </row>
    <row r="21" spans="1:8" ht="15">
      <c r="A21" t="s">
        <v>212</v>
      </c>
      <c r="D21" s="5">
        <v>1124098</v>
      </c>
      <c r="H21" s="5">
        <v>968479</v>
      </c>
    </row>
    <row r="22" spans="1:8" ht="15">
      <c r="A22" t="s">
        <v>213</v>
      </c>
      <c r="D22" s="5">
        <v>333444</v>
      </c>
      <c r="H22" s="5">
        <v>435374</v>
      </c>
    </row>
    <row r="23" spans="1:8" ht="15">
      <c r="A23" t="s">
        <v>17</v>
      </c>
      <c r="D23" s="5">
        <v>250000</v>
      </c>
      <c r="H23" s="5">
        <v>250000</v>
      </c>
    </row>
    <row r="24" spans="1:8" ht="15">
      <c r="A24" t="s">
        <v>214</v>
      </c>
      <c r="D24" s="5">
        <v>1797833</v>
      </c>
      <c r="H24" s="5">
        <v>378489</v>
      </c>
    </row>
    <row r="25" spans="1:8" ht="15">
      <c r="A25" t="s">
        <v>168</v>
      </c>
      <c r="D25" s="5">
        <v>87317</v>
      </c>
      <c r="H25" s="5">
        <v>84487</v>
      </c>
    </row>
    <row r="26" spans="1:8" ht="15">
      <c r="A26" t="s">
        <v>215</v>
      </c>
      <c r="D26" s="5">
        <v>51000</v>
      </c>
      <c r="H26" s="5">
        <v>53175</v>
      </c>
    </row>
    <row r="27" spans="1:8" ht="15">
      <c r="A27" t="s">
        <v>216</v>
      </c>
      <c r="D27" s="5">
        <v>182920</v>
      </c>
      <c r="H27" s="5">
        <v>123626</v>
      </c>
    </row>
    <row r="29" spans="1:8" ht="15">
      <c r="A29" s="3" t="s">
        <v>218</v>
      </c>
      <c r="D29" s="5">
        <v>5790477</v>
      </c>
      <c r="H29" s="5">
        <v>4081217</v>
      </c>
    </row>
    <row r="31" spans="1:8" ht="15">
      <c r="A31" t="s">
        <v>345</v>
      </c>
      <c r="D31" s="5">
        <v>1770690</v>
      </c>
      <c r="H31" s="5">
        <v>2062906</v>
      </c>
    </row>
    <row r="33" ht="15">
      <c r="A33" t="s">
        <v>346</v>
      </c>
    </row>
    <row r="34" spans="1:8" ht="15">
      <c r="A34" t="s">
        <v>347</v>
      </c>
      <c r="D34" s="5">
        <v>73246</v>
      </c>
      <c r="H34" s="5">
        <v>81680</v>
      </c>
    </row>
    <row r="35" spans="1:8" ht="15">
      <c r="A35" t="s">
        <v>204</v>
      </c>
      <c r="D35" s="5">
        <v>5540969</v>
      </c>
      <c r="H35" s="7">
        <v>-384697</v>
      </c>
    </row>
    <row r="37" spans="1:8" ht="15">
      <c r="A37" t="s">
        <v>348</v>
      </c>
      <c r="D37" s="5">
        <v>5614215</v>
      </c>
      <c r="H37" s="7">
        <v>-303017</v>
      </c>
    </row>
    <row r="39" spans="1:8" ht="15">
      <c r="A39" t="s">
        <v>349</v>
      </c>
      <c r="C39" s="4">
        <v>7384905</v>
      </c>
      <c r="D39" s="4"/>
      <c r="G39" s="4">
        <v>1759889</v>
      </c>
      <c r="H39" s="4"/>
    </row>
    <row r="41" spans="1:8" ht="15">
      <c r="A41" t="s">
        <v>350</v>
      </c>
      <c r="C41" s="9">
        <v>1.36</v>
      </c>
      <c r="D41" s="9"/>
      <c r="G41" s="9">
        <v>0.33</v>
      </c>
      <c r="H41" s="9"/>
    </row>
    <row r="42" spans="2:9" ht="15">
      <c r="B42" s="14"/>
      <c r="C42" s="14"/>
      <c r="D42" s="14"/>
      <c r="E42" s="14"/>
      <c r="F42" s="14"/>
      <c r="G42" s="14"/>
      <c r="H42" s="14"/>
      <c r="I42" s="14"/>
    </row>
    <row r="43" spans="1:8" ht="15">
      <c r="A43" t="s">
        <v>351</v>
      </c>
      <c r="D43" s="5">
        <v>5422491</v>
      </c>
      <c r="H43" s="5">
        <v>5379616</v>
      </c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9:D39"/>
    <mergeCell ref="G39:H39"/>
    <mergeCell ref="C41:D41"/>
    <mergeCell ref="G41:H41"/>
    <mergeCell ref="B42:E42"/>
    <mergeCell ref="F42:I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2019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549</v>
      </c>
      <c r="H5" s="2"/>
      <c r="K5" s="1" t="s">
        <v>222</v>
      </c>
      <c r="L5" s="1"/>
      <c r="O5" s="2" t="s">
        <v>2020</v>
      </c>
      <c r="P5" s="2"/>
      <c r="S5" s="2" t="s">
        <v>358</v>
      </c>
      <c r="T5" s="2"/>
    </row>
    <row r="6" ht="15">
      <c r="A6" s="3" t="s">
        <v>1760</v>
      </c>
    </row>
    <row r="7" spans="1:20" ht="15">
      <c r="A7" t="s">
        <v>1761</v>
      </c>
      <c r="C7" t="s">
        <v>141</v>
      </c>
      <c r="E7" t="s">
        <v>229</v>
      </c>
      <c r="H7" s="5">
        <v>1116</v>
      </c>
      <c r="K7" s="4">
        <v>1000000</v>
      </c>
      <c r="L7" s="4"/>
      <c r="O7" s="4">
        <v>1430192</v>
      </c>
      <c r="P7" s="4"/>
      <c r="T7" t="s">
        <v>361</v>
      </c>
    </row>
    <row r="8" spans="1:20" ht="15">
      <c r="A8" t="s">
        <v>1762</v>
      </c>
      <c r="C8" t="s">
        <v>141</v>
      </c>
      <c r="E8" s="6" t="s">
        <v>553</v>
      </c>
      <c r="G8" s="4">
        <v>7326770</v>
      </c>
      <c r="H8" s="4"/>
      <c r="L8" s="5">
        <v>7326770</v>
      </c>
      <c r="P8" s="5">
        <v>7326770</v>
      </c>
      <c r="T8" t="s">
        <v>364</v>
      </c>
    </row>
    <row r="9" spans="1:20" ht="15">
      <c r="A9" t="s">
        <v>1763</v>
      </c>
      <c r="C9" t="s">
        <v>141</v>
      </c>
      <c r="E9" t="s">
        <v>229</v>
      </c>
      <c r="H9" s="5">
        <v>7128</v>
      </c>
      <c r="L9" s="5">
        <v>480535</v>
      </c>
      <c r="P9" s="5">
        <v>1782855</v>
      </c>
      <c r="T9" t="s">
        <v>552</v>
      </c>
    </row>
    <row r="11" spans="5:20" ht="15">
      <c r="E11" s="3" t="s">
        <v>367</v>
      </c>
      <c r="L11" s="5">
        <v>8807305</v>
      </c>
      <c r="P11" s="5">
        <v>10539817</v>
      </c>
      <c r="T11" t="s">
        <v>1764</v>
      </c>
    </row>
    <row r="13" spans="1:20" ht="15">
      <c r="A13" t="s">
        <v>371</v>
      </c>
      <c r="C13" t="s">
        <v>145</v>
      </c>
      <c r="E13" t="s">
        <v>369</v>
      </c>
      <c r="H13" s="5">
        <v>2535</v>
      </c>
      <c r="L13" s="5">
        <v>220900</v>
      </c>
      <c r="P13" s="5">
        <v>1701441</v>
      </c>
      <c r="T13" t="s">
        <v>552</v>
      </c>
    </row>
    <row r="14" spans="1:20" ht="15">
      <c r="A14" t="s">
        <v>371</v>
      </c>
      <c r="C14" t="s">
        <v>145</v>
      </c>
      <c r="E14" t="s">
        <v>372</v>
      </c>
      <c r="H14" s="5">
        <v>1600</v>
      </c>
      <c r="L14" s="5">
        <v>139424</v>
      </c>
      <c r="P14" s="5">
        <v>1073888</v>
      </c>
      <c r="T14" t="s">
        <v>581</v>
      </c>
    </row>
    <row r="15" spans="1:20" ht="15">
      <c r="A15" t="s">
        <v>1765</v>
      </c>
      <c r="C15" t="s">
        <v>145</v>
      </c>
      <c r="E15" s="6" t="s">
        <v>1766</v>
      </c>
      <c r="G15" s="4">
        <v>1000000</v>
      </c>
      <c r="H15" s="4"/>
      <c r="L15" s="5">
        <v>1000000</v>
      </c>
      <c r="P15" s="5">
        <v>1000000</v>
      </c>
      <c r="T15" t="s">
        <v>376</v>
      </c>
    </row>
    <row r="17" spans="5:20" ht="15">
      <c r="E17" s="3" t="s">
        <v>377</v>
      </c>
      <c r="L17" s="5">
        <v>1360324</v>
      </c>
      <c r="P17" s="5">
        <v>3775329</v>
      </c>
      <c r="T17" t="s">
        <v>1767</v>
      </c>
    </row>
    <row r="19" spans="1:20" ht="15">
      <c r="A19" t="s">
        <v>559</v>
      </c>
      <c r="C19" t="s">
        <v>132</v>
      </c>
      <c r="E19" s="6" t="s">
        <v>1768</v>
      </c>
      <c r="G19" s="4">
        <v>5716667</v>
      </c>
      <c r="H19" s="4"/>
      <c r="L19" s="5">
        <v>5673479</v>
      </c>
      <c r="P19" s="5">
        <v>5610337</v>
      </c>
      <c r="T19" t="s">
        <v>560</v>
      </c>
    </row>
    <row r="20" spans="1:20" ht="15">
      <c r="A20" t="s">
        <v>561</v>
      </c>
      <c r="C20" t="s">
        <v>132</v>
      </c>
      <c r="E20" s="6" t="s">
        <v>1769</v>
      </c>
      <c r="G20" s="4">
        <v>7000000</v>
      </c>
      <c r="H20" s="4"/>
      <c r="L20" s="5">
        <v>6916888</v>
      </c>
      <c r="P20" s="5">
        <v>7350000</v>
      </c>
      <c r="T20" t="s">
        <v>509</v>
      </c>
    </row>
    <row r="21" spans="1:20" ht="15">
      <c r="A21" t="s">
        <v>562</v>
      </c>
      <c r="C21" t="s">
        <v>132</v>
      </c>
      <c r="E21" s="6" t="s">
        <v>1770</v>
      </c>
      <c r="G21" s="4">
        <v>12000000</v>
      </c>
      <c r="H21" s="4"/>
      <c r="L21" s="5">
        <v>11876875</v>
      </c>
      <c r="P21" s="5">
        <v>12000000</v>
      </c>
      <c r="T21" t="s">
        <v>387</v>
      </c>
    </row>
    <row r="22" spans="1:20" ht="15">
      <c r="A22" t="s">
        <v>563</v>
      </c>
      <c r="C22" t="s">
        <v>132</v>
      </c>
      <c r="E22" s="6" t="s">
        <v>1771</v>
      </c>
      <c r="G22" s="4">
        <v>8400000</v>
      </c>
      <c r="H22" s="4"/>
      <c r="L22" s="5">
        <v>8271383</v>
      </c>
      <c r="P22" s="5">
        <v>8400000</v>
      </c>
      <c r="T22" t="s">
        <v>489</v>
      </c>
    </row>
    <row r="23" spans="1:20" ht="15">
      <c r="A23" t="s">
        <v>565</v>
      </c>
      <c r="C23" t="s">
        <v>132</v>
      </c>
      <c r="E23" t="s">
        <v>392</v>
      </c>
      <c r="H23" s="5">
        <v>49318</v>
      </c>
      <c r="L23" s="5">
        <v>400000</v>
      </c>
      <c r="P23" s="5">
        <v>452056</v>
      </c>
      <c r="T23" t="s">
        <v>393</v>
      </c>
    </row>
    <row r="24" spans="1:20" ht="15">
      <c r="A24" t="s">
        <v>396</v>
      </c>
      <c r="C24" t="s">
        <v>132</v>
      </c>
      <c r="E24" s="6" t="s">
        <v>1772</v>
      </c>
      <c r="G24" s="4">
        <v>1950101</v>
      </c>
      <c r="H24" s="4"/>
      <c r="L24" s="5">
        <v>1937220</v>
      </c>
      <c r="P24" s="5">
        <v>1940351</v>
      </c>
      <c r="T24" t="s">
        <v>366</v>
      </c>
    </row>
    <row r="25" spans="1:20" ht="15">
      <c r="A25" t="s">
        <v>396</v>
      </c>
      <c r="C25" t="s">
        <v>132</v>
      </c>
      <c r="E25" t="s">
        <v>397</v>
      </c>
      <c r="G25" s="4">
        <v>2000000</v>
      </c>
      <c r="H25" s="4"/>
      <c r="L25" s="5">
        <v>1976757</v>
      </c>
      <c r="P25" s="5">
        <v>1965000</v>
      </c>
      <c r="T25" t="s">
        <v>366</v>
      </c>
    </row>
    <row r="26" spans="1:20" ht="15">
      <c r="A26" t="s">
        <v>567</v>
      </c>
      <c r="C26" t="s">
        <v>132</v>
      </c>
      <c r="E26" s="6" t="s">
        <v>1773</v>
      </c>
      <c r="G26" s="4">
        <v>5259171</v>
      </c>
      <c r="H26" s="4"/>
      <c r="L26" s="5">
        <v>5209053</v>
      </c>
      <c r="P26" s="5">
        <v>5259171</v>
      </c>
      <c r="T26" t="s">
        <v>454</v>
      </c>
    </row>
    <row r="27" spans="1:20" ht="15">
      <c r="A27" t="s">
        <v>400</v>
      </c>
      <c r="C27" t="s">
        <v>132</v>
      </c>
      <c r="E27" t="s">
        <v>401</v>
      </c>
      <c r="G27" s="11" t="s">
        <v>35</v>
      </c>
      <c r="H27" s="11"/>
      <c r="L27" t="s">
        <v>20</v>
      </c>
      <c r="P27" t="s">
        <v>20</v>
      </c>
      <c r="T27" t="s">
        <v>402</v>
      </c>
    </row>
    <row r="28" spans="1:20" ht="15">
      <c r="A28" t="s">
        <v>1774</v>
      </c>
      <c r="C28" t="s">
        <v>132</v>
      </c>
      <c r="E28" t="s">
        <v>404</v>
      </c>
      <c r="G28" s="4">
        <v>9482677</v>
      </c>
      <c r="H28" s="4"/>
      <c r="L28" s="5">
        <v>9366186</v>
      </c>
      <c r="P28" s="5">
        <v>9482677</v>
      </c>
      <c r="T28" t="s">
        <v>1775</v>
      </c>
    </row>
    <row r="29" spans="1:20" ht="15">
      <c r="A29" t="s">
        <v>1776</v>
      </c>
      <c r="C29" t="s">
        <v>132</v>
      </c>
      <c r="E29" t="s">
        <v>406</v>
      </c>
      <c r="H29" s="5">
        <v>101</v>
      </c>
      <c r="L29" t="s">
        <v>20</v>
      </c>
      <c r="P29" s="5">
        <v>34939</v>
      </c>
      <c r="T29" t="s">
        <v>402</v>
      </c>
    </row>
    <row r="31" spans="5:20" ht="15">
      <c r="E31" s="3" t="s">
        <v>408</v>
      </c>
      <c r="L31" s="5">
        <v>51627841</v>
      </c>
      <c r="P31" s="5">
        <v>52494531</v>
      </c>
      <c r="T31" t="s">
        <v>570</v>
      </c>
    </row>
    <row r="33" spans="1:20" ht="15">
      <c r="A33" t="s">
        <v>571</v>
      </c>
      <c r="C33" t="s">
        <v>146</v>
      </c>
      <c r="E33" t="s">
        <v>1777</v>
      </c>
      <c r="G33" s="4">
        <v>3577302</v>
      </c>
      <c r="H33" s="4"/>
      <c r="L33" s="5">
        <v>3551526</v>
      </c>
      <c r="P33" s="5">
        <v>3035341</v>
      </c>
      <c r="T33" t="s">
        <v>1778</v>
      </c>
    </row>
    <row r="34" spans="1:20" ht="15">
      <c r="A34" t="s">
        <v>574</v>
      </c>
      <c r="C34" t="s">
        <v>146</v>
      </c>
      <c r="E34" t="s">
        <v>229</v>
      </c>
      <c r="H34" s="5">
        <v>62413</v>
      </c>
      <c r="L34" s="5">
        <v>566765</v>
      </c>
      <c r="P34" t="s">
        <v>20</v>
      </c>
      <c r="T34" t="s">
        <v>402</v>
      </c>
    </row>
    <row r="35" spans="1:20" ht="15">
      <c r="A35" t="s">
        <v>414</v>
      </c>
      <c r="C35" t="s">
        <v>146</v>
      </c>
      <c r="E35" t="s">
        <v>415</v>
      </c>
      <c r="G35" s="4">
        <v>2054158</v>
      </c>
      <c r="H35" s="4"/>
      <c r="L35" s="5">
        <v>2054158</v>
      </c>
      <c r="P35" t="s">
        <v>20</v>
      </c>
      <c r="T35" t="s">
        <v>402</v>
      </c>
    </row>
    <row r="36" spans="1:20" ht="15">
      <c r="A36" t="s">
        <v>414</v>
      </c>
      <c r="C36" t="s">
        <v>146</v>
      </c>
      <c r="E36" t="s">
        <v>416</v>
      </c>
      <c r="G36" s="4">
        <v>429797</v>
      </c>
      <c r="H36" s="4"/>
      <c r="L36" s="5">
        <v>425459</v>
      </c>
      <c r="P36" t="s">
        <v>20</v>
      </c>
      <c r="T36" t="s">
        <v>402</v>
      </c>
    </row>
    <row r="38" spans="5:20" ht="15">
      <c r="E38" s="3" t="s">
        <v>417</v>
      </c>
      <c r="L38" s="5">
        <v>6597908</v>
      </c>
      <c r="P38" s="5">
        <v>3035341</v>
      </c>
      <c r="T38" t="s">
        <v>1778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2" t="s">
        <v>2020</v>
      </c>
      <c r="P3" s="2"/>
      <c r="S3" s="2" t="s">
        <v>358</v>
      </c>
      <c r="T3" s="2"/>
    </row>
    <row r="4" spans="1:20" ht="15">
      <c r="A4" t="s">
        <v>575</v>
      </c>
      <c r="C4" t="s">
        <v>136</v>
      </c>
      <c r="E4" t="s">
        <v>229</v>
      </c>
      <c r="H4" s="5">
        <v>100000</v>
      </c>
      <c r="L4" s="5">
        <v>100000</v>
      </c>
      <c r="P4" s="5">
        <v>164000</v>
      </c>
      <c r="T4" t="s">
        <v>419</v>
      </c>
    </row>
    <row r="5" spans="1:20" ht="15">
      <c r="A5" t="s">
        <v>259</v>
      </c>
      <c r="C5" t="s">
        <v>136</v>
      </c>
      <c r="E5" t="s">
        <v>420</v>
      </c>
      <c r="G5" s="4">
        <v>2406342</v>
      </c>
      <c r="H5" s="4"/>
      <c r="L5" s="5">
        <v>2370166</v>
      </c>
      <c r="P5" s="5">
        <v>2406342</v>
      </c>
      <c r="T5" t="s">
        <v>421</v>
      </c>
    </row>
    <row r="6" spans="1:20" ht="15">
      <c r="A6" t="s">
        <v>422</v>
      </c>
      <c r="C6" t="s">
        <v>136</v>
      </c>
      <c r="E6" t="s">
        <v>423</v>
      </c>
      <c r="G6" s="11" t="s">
        <v>35</v>
      </c>
      <c r="H6" s="11"/>
      <c r="L6" t="s">
        <v>20</v>
      </c>
      <c r="P6" t="s">
        <v>20</v>
      </c>
      <c r="T6" t="s">
        <v>402</v>
      </c>
    </row>
    <row r="7" spans="1:20" ht="15">
      <c r="A7" t="s">
        <v>577</v>
      </c>
      <c r="C7" t="s">
        <v>136</v>
      </c>
      <c r="E7" t="s">
        <v>578</v>
      </c>
      <c r="G7" s="4">
        <v>582304</v>
      </c>
      <c r="H7" s="4"/>
      <c r="L7" s="5">
        <v>581685</v>
      </c>
      <c r="P7" s="5">
        <v>582304</v>
      </c>
      <c r="T7" t="s">
        <v>1779</v>
      </c>
    </row>
    <row r="8" spans="1:20" ht="15">
      <c r="A8" t="s">
        <v>580</v>
      </c>
      <c r="C8" t="s">
        <v>136</v>
      </c>
      <c r="E8" t="s">
        <v>229</v>
      </c>
      <c r="H8" s="5">
        <v>1000000</v>
      </c>
      <c r="L8" s="5">
        <v>1000000</v>
      </c>
      <c r="P8" s="5">
        <v>1180000</v>
      </c>
      <c r="T8" t="s">
        <v>373</v>
      </c>
    </row>
    <row r="9" spans="1:20" ht="15">
      <c r="A9" t="s">
        <v>425</v>
      </c>
      <c r="C9" t="s">
        <v>136</v>
      </c>
      <c r="E9" t="s">
        <v>426</v>
      </c>
      <c r="G9" s="4">
        <v>13018475</v>
      </c>
      <c r="H9" s="4"/>
      <c r="L9" s="5">
        <v>12898361</v>
      </c>
      <c r="P9" s="5">
        <v>13018475</v>
      </c>
      <c r="T9" t="s">
        <v>1780</v>
      </c>
    </row>
    <row r="10" spans="1:20" ht="15">
      <c r="A10" t="s">
        <v>583</v>
      </c>
      <c r="C10" t="s">
        <v>136</v>
      </c>
      <c r="E10" t="s">
        <v>429</v>
      </c>
      <c r="G10" s="4">
        <v>1629032</v>
      </c>
      <c r="H10" s="4"/>
      <c r="L10" s="5">
        <v>1617017</v>
      </c>
      <c r="P10" s="5">
        <v>1625448</v>
      </c>
      <c r="T10" t="s">
        <v>430</v>
      </c>
    </row>
    <row r="11" spans="1:20" ht="15">
      <c r="A11" t="s">
        <v>583</v>
      </c>
      <c r="C11" t="s">
        <v>136</v>
      </c>
      <c r="E11" t="s">
        <v>586</v>
      </c>
      <c r="G11" s="4">
        <v>10000000</v>
      </c>
      <c r="H11" s="4"/>
      <c r="L11" s="5">
        <v>9958335</v>
      </c>
      <c r="P11" s="5">
        <v>10000000</v>
      </c>
      <c r="T11" t="s">
        <v>1781</v>
      </c>
    </row>
    <row r="13" spans="5:20" ht="15">
      <c r="E13" s="3" t="s">
        <v>437</v>
      </c>
      <c r="L13" s="5">
        <v>28525564</v>
      </c>
      <c r="P13" s="5">
        <v>28976569</v>
      </c>
      <c r="T13" t="s">
        <v>1782</v>
      </c>
    </row>
    <row r="15" spans="1:20" ht="15">
      <c r="A15" t="s">
        <v>589</v>
      </c>
      <c r="C15" t="s">
        <v>147</v>
      </c>
      <c r="E15" t="s">
        <v>440</v>
      </c>
      <c r="H15" s="5">
        <v>544761</v>
      </c>
      <c r="L15" s="5">
        <v>30241</v>
      </c>
      <c r="P15" t="s">
        <v>20</v>
      </c>
      <c r="T15" t="s">
        <v>402</v>
      </c>
    </row>
    <row r="16" spans="1:20" ht="15">
      <c r="A16" t="s">
        <v>441</v>
      </c>
      <c r="C16" t="s">
        <v>147</v>
      </c>
      <c r="E16" t="s">
        <v>442</v>
      </c>
      <c r="G16" s="4">
        <v>2362978</v>
      </c>
      <c r="H16" s="4"/>
      <c r="L16" s="5">
        <v>1235695</v>
      </c>
      <c r="P16" s="5">
        <v>102983</v>
      </c>
      <c r="T16" t="s">
        <v>419</v>
      </c>
    </row>
    <row r="18" spans="5:20" ht="15">
      <c r="E18" s="3" t="s">
        <v>443</v>
      </c>
      <c r="L18" s="5">
        <v>1265936</v>
      </c>
      <c r="P18" s="5">
        <v>102983</v>
      </c>
      <c r="T18" t="s">
        <v>419</v>
      </c>
    </row>
    <row r="20" spans="1:20" ht="15">
      <c r="A20" t="s">
        <v>591</v>
      </c>
      <c r="C20" t="s">
        <v>144</v>
      </c>
      <c r="E20" t="s">
        <v>1783</v>
      </c>
      <c r="G20" s="4">
        <v>6880696</v>
      </c>
      <c r="H20" s="4"/>
      <c r="L20" s="5">
        <v>6880696</v>
      </c>
      <c r="P20" s="5">
        <v>6575881</v>
      </c>
      <c r="T20" t="s">
        <v>1784</v>
      </c>
    </row>
    <row r="22" spans="5:20" ht="15">
      <c r="E22" s="3" t="s">
        <v>447</v>
      </c>
      <c r="L22" s="5">
        <v>6880696</v>
      </c>
      <c r="P22" s="5">
        <v>6575881</v>
      </c>
      <c r="T22" t="s">
        <v>1784</v>
      </c>
    </row>
    <row r="24" spans="1:20" ht="15">
      <c r="A24" t="s">
        <v>592</v>
      </c>
      <c r="C24" t="s">
        <v>142</v>
      </c>
      <c r="E24" t="s">
        <v>1785</v>
      </c>
      <c r="G24" s="4">
        <v>4992403</v>
      </c>
      <c r="H24" s="4"/>
      <c r="L24" s="5">
        <v>4981077</v>
      </c>
      <c r="P24" s="5">
        <v>4973931</v>
      </c>
      <c r="T24" t="s">
        <v>594</v>
      </c>
    </row>
    <row r="25" spans="1:20" ht="15">
      <c r="A25" t="s">
        <v>592</v>
      </c>
      <c r="C25" t="s">
        <v>142</v>
      </c>
      <c r="E25" t="s">
        <v>595</v>
      </c>
      <c r="G25" s="4">
        <v>2546121</v>
      </c>
      <c r="H25" s="4"/>
      <c r="L25" s="5">
        <v>2513305</v>
      </c>
      <c r="P25" s="5">
        <v>2546121</v>
      </c>
      <c r="T25" t="s">
        <v>596</v>
      </c>
    </row>
    <row r="26" spans="1:20" ht="15">
      <c r="A26" t="s">
        <v>597</v>
      </c>
      <c r="C26" t="s">
        <v>142</v>
      </c>
      <c r="E26" t="s">
        <v>449</v>
      </c>
      <c r="G26" s="4">
        <v>9783298</v>
      </c>
      <c r="H26" s="4"/>
      <c r="L26" s="5">
        <v>9649729</v>
      </c>
      <c r="P26" s="5">
        <v>9764709</v>
      </c>
      <c r="T26" t="s">
        <v>613</v>
      </c>
    </row>
    <row r="28" spans="5:20" ht="15">
      <c r="E28" s="3" t="s">
        <v>451</v>
      </c>
      <c r="L28" s="5">
        <v>17144111</v>
      </c>
      <c r="P28" s="5">
        <v>17284761</v>
      </c>
      <c r="T28" t="s">
        <v>1685</v>
      </c>
    </row>
    <row r="30" spans="1:20" ht="15">
      <c r="A30" t="s">
        <v>257</v>
      </c>
      <c r="C30" t="s">
        <v>137</v>
      </c>
      <c r="E30" t="s">
        <v>1786</v>
      </c>
      <c r="G30" s="4">
        <v>5445486</v>
      </c>
      <c r="H30" s="4"/>
      <c r="L30" s="5">
        <v>5365513</v>
      </c>
      <c r="P30" s="5">
        <v>5445486</v>
      </c>
      <c r="T30" t="s">
        <v>560</v>
      </c>
    </row>
    <row r="31" spans="1:20" ht="15">
      <c r="A31" t="s">
        <v>455</v>
      </c>
      <c r="C31" t="s">
        <v>137</v>
      </c>
      <c r="E31" t="s">
        <v>456</v>
      </c>
      <c r="G31" s="11" t="s">
        <v>35</v>
      </c>
      <c r="H31" s="11"/>
      <c r="L31" t="s">
        <v>20</v>
      </c>
      <c r="P31" t="s">
        <v>20</v>
      </c>
      <c r="T31" t="s">
        <v>402</v>
      </c>
    </row>
    <row r="32" spans="1:20" ht="15">
      <c r="A32" t="s">
        <v>602</v>
      </c>
      <c r="C32" t="s">
        <v>137</v>
      </c>
      <c r="E32" t="s">
        <v>229</v>
      </c>
      <c r="H32" s="5">
        <v>5000</v>
      </c>
      <c r="L32" s="5">
        <v>500000</v>
      </c>
      <c r="P32" s="5">
        <v>328400</v>
      </c>
      <c r="T32" t="s">
        <v>407</v>
      </c>
    </row>
    <row r="33" spans="1:20" ht="15">
      <c r="A33" t="s">
        <v>458</v>
      </c>
      <c r="C33" t="s">
        <v>137</v>
      </c>
      <c r="E33" t="s">
        <v>603</v>
      </c>
      <c r="G33" s="4">
        <v>4200000</v>
      </c>
      <c r="H33" s="4"/>
      <c r="L33" s="5">
        <v>4132667</v>
      </c>
      <c r="P33" s="5">
        <v>4009740</v>
      </c>
      <c r="T33" t="s">
        <v>460</v>
      </c>
    </row>
    <row r="34" spans="1:20" ht="15">
      <c r="A34" t="s">
        <v>604</v>
      </c>
      <c r="C34" t="s">
        <v>137</v>
      </c>
      <c r="E34" t="s">
        <v>605</v>
      </c>
      <c r="G34" s="4">
        <v>4432500</v>
      </c>
      <c r="H34" s="4"/>
      <c r="L34" s="5">
        <v>4365682</v>
      </c>
      <c r="P34" s="5">
        <v>3745463</v>
      </c>
      <c r="T34" t="s">
        <v>585</v>
      </c>
    </row>
    <row r="35" spans="1:20" ht="15">
      <c r="A35" t="s">
        <v>606</v>
      </c>
      <c r="C35" t="s">
        <v>137</v>
      </c>
      <c r="E35" t="s">
        <v>607</v>
      </c>
      <c r="G35" s="4">
        <v>2263197</v>
      </c>
      <c r="H35" s="4"/>
      <c r="L35" s="5">
        <v>2247736</v>
      </c>
      <c r="P35" s="5">
        <v>2240565</v>
      </c>
      <c r="T35" t="s">
        <v>466</v>
      </c>
    </row>
    <row r="36" spans="1:20" ht="15">
      <c r="A36" t="s">
        <v>608</v>
      </c>
      <c r="C36" t="s">
        <v>137</v>
      </c>
      <c r="E36" t="s">
        <v>609</v>
      </c>
      <c r="G36" s="4">
        <v>4241318</v>
      </c>
      <c r="H36" s="4"/>
      <c r="L36" s="5">
        <v>4166205</v>
      </c>
      <c r="P36" s="5">
        <v>4257435</v>
      </c>
      <c r="T36" t="s">
        <v>469</v>
      </c>
    </row>
    <row r="38" spans="5:20" ht="15">
      <c r="E38" s="3" t="s">
        <v>470</v>
      </c>
      <c r="L38" s="5">
        <v>20777803</v>
      </c>
      <c r="P38" s="5">
        <v>20027089</v>
      </c>
      <c r="T38" t="s">
        <v>1787</v>
      </c>
    </row>
    <row r="40" spans="1:20" ht="15">
      <c r="A40" t="s">
        <v>258</v>
      </c>
      <c r="C40" t="s">
        <v>139</v>
      </c>
      <c r="E40" t="s">
        <v>1788</v>
      </c>
      <c r="G40" s="4">
        <v>9294607</v>
      </c>
      <c r="H40" s="4"/>
      <c r="L40" s="5">
        <v>9141763</v>
      </c>
      <c r="P40" s="5">
        <v>9410790</v>
      </c>
      <c r="T40" t="s">
        <v>1775</v>
      </c>
    </row>
    <row r="41" spans="1:20" ht="15">
      <c r="A41" t="s">
        <v>475</v>
      </c>
      <c r="C41" t="s">
        <v>139</v>
      </c>
      <c r="E41" t="s">
        <v>615</v>
      </c>
      <c r="G41" s="4">
        <v>1600000</v>
      </c>
      <c r="H41" s="4"/>
      <c r="L41" s="5">
        <v>1569588</v>
      </c>
      <c r="P41" s="5">
        <v>1620000</v>
      </c>
      <c r="T41" t="s">
        <v>430</v>
      </c>
    </row>
    <row r="42" spans="1:20" ht="15">
      <c r="A42" t="s">
        <v>480</v>
      </c>
      <c r="C42" t="s">
        <v>139</v>
      </c>
      <c r="E42" t="s">
        <v>477</v>
      </c>
      <c r="H42" s="5">
        <v>4264</v>
      </c>
      <c r="L42" s="5">
        <v>61647</v>
      </c>
      <c r="P42" s="5">
        <v>247525</v>
      </c>
      <c r="T42" t="s">
        <v>242</v>
      </c>
    </row>
    <row r="43" spans="1:20" ht="15">
      <c r="A43" t="s">
        <v>480</v>
      </c>
      <c r="C43" t="s">
        <v>139</v>
      </c>
      <c r="E43" t="s">
        <v>478</v>
      </c>
      <c r="H43" s="5">
        <v>30320</v>
      </c>
      <c r="L43" s="5">
        <v>438353</v>
      </c>
      <c r="P43" s="5">
        <v>1415034</v>
      </c>
      <c r="T43" t="s">
        <v>479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T4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2" t="s">
        <v>2020</v>
      </c>
      <c r="P3" s="2"/>
      <c r="S3" s="2" t="s">
        <v>358</v>
      </c>
      <c r="T3" s="2"/>
    </row>
    <row r="4" spans="1:20" ht="15">
      <c r="A4" t="s">
        <v>480</v>
      </c>
      <c r="C4" t="s">
        <v>139</v>
      </c>
      <c r="E4" t="s">
        <v>616</v>
      </c>
      <c r="H4" s="5">
        <v>57872</v>
      </c>
      <c r="L4" t="s">
        <v>20</v>
      </c>
      <c r="P4" s="5">
        <v>2404582</v>
      </c>
      <c r="T4" t="s">
        <v>421</v>
      </c>
    </row>
    <row r="5" spans="1:20" ht="15">
      <c r="A5" t="s">
        <v>480</v>
      </c>
      <c r="C5" t="s">
        <v>139</v>
      </c>
      <c r="E5" t="s">
        <v>406</v>
      </c>
      <c r="H5" s="5">
        <v>8139</v>
      </c>
      <c r="L5" t="s">
        <v>20</v>
      </c>
      <c r="P5" s="5">
        <v>395637</v>
      </c>
      <c r="T5" t="s">
        <v>407</v>
      </c>
    </row>
    <row r="7" spans="5:20" ht="15">
      <c r="E7" s="3" t="s">
        <v>483</v>
      </c>
      <c r="L7" s="5">
        <v>11211351</v>
      </c>
      <c r="P7" s="5">
        <v>15493568</v>
      </c>
      <c r="T7" t="s">
        <v>1676</v>
      </c>
    </row>
    <row r="9" spans="1:20" ht="15">
      <c r="A9" t="s">
        <v>619</v>
      </c>
      <c r="C9" t="s">
        <v>140</v>
      </c>
      <c r="E9" t="s">
        <v>229</v>
      </c>
      <c r="H9" s="5">
        <v>35000</v>
      </c>
      <c r="L9" s="5">
        <v>9217563</v>
      </c>
      <c r="P9" s="5">
        <v>6762000</v>
      </c>
      <c r="T9" t="s">
        <v>620</v>
      </c>
    </row>
    <row r="10" spans="1:20" ht="15">
      <c r="A10" t="s">
        <v>621</v>
      </c>
      <c r="C10" t="s">
        <v>140</v>
      </c>
      <c r="E10" t="s">
        <v>1789</v>
      </c>
      <c r="G10" s="4">
        <v>8500000</v>
      </c>
      <c r="H10" s="4"/>
      <c r="L10" s="5">
        <v>8500000</v>
      </c>
      <c r="P10" s="5">
        <v>8500000</v>
      </c>
      <c r="T10" t="s">
        <v>564</v>
      </c>
    </row>
    <row r="12" spans="5:20" ht="15">
      <c r="E12" s="3" t="s">
        <v>490</v>
      </c>
      <c r="L12" s="5">
        <v>17717563</v>
      </c>
      <c r="P12" s="5">
        <v>15262000</v>
      </c>
      <c r="T12" t="s">
        <v>618</v>
      </c>
    </row>
    <row r="14" spans="1:20" ht="15">
      <c r="A14" t="s">
        <v>624</v>
      </c>
      <c r="C14" t="s">
        <v>148</v>
      </c>
      <c r="E14" t="s">
        <v>229</v>
      </c>
      <c r="H14" s="5">
        <v>380572</v>
      </c>
      <c r="L14" t="s">
        <v>20</v>
      </c>
      <c r="P14" s="5">
        <v>3206314</v>
      </c>
      <c r="T14" t="s">
        <v>1790</v>
      </c>
    </row>
    <row r="15" spans="1:20" ht="15">
      <c r="A15" t="s">
        <v>625</v>
      </c>
      <c r="C15" t="s">
        <v>148</v>
      </c>
      <c r="E15" t="s">
        <v>626</v>
      </c>
      <c r="G15" s="4">
        <v>3214368</v>
      </c>
      <c r="H15" s="4"/>
      <c r="L15" s="5">
        <v>2867573</v>
      </c>
      <c r="P15" s="5">
        <v>3214368</v>
      </c>
      <c r="T15" t="s">
        <v>1790</v>
      </c>
    </row>
    <row r="17" spans="5:20" ht="15">
      <c r="E17" s="3" t="s">
        <v>627</v>
      </c>
      <c r="L17" s="5">
        <v>2867573</v>
      </c>
      <c r="P17" s="5">
        <v>6420682</v>
      </c>
      <c r="T17" t="s">
        <v>1791</v>
      </c>
    </row>
    <row r="19" spans="1:20" ht="15">
      <c r="A19" t="s">
        <v>628</v>
      </c>
      <c r="C19" t="s">
        <v>2021</v>
      </c>
      <c r="E19" t="s">
        <v>629</v>
      </c>
      <c r="G19" s="4">
        <v>11775000</v>
      </c>
      <c r="H19" s="4"/>
      <c r="L19" s="5">
        <v>11570813</v>
      </c>
      <c r="P19" s="5">
        <v>11775000</v>
      </c>
      <c r="T19" t="s">
        <v>384</v>
      </c>
    </row>
    <row r="20" spans="1:20" ht="15">
      <c r="A20" t="s">
        <v>496</v>
      </c>
      <c r="C20" t="s">
        <v>1792</v>
      </c>
      <c r="E20" t="s">
        <v>497</v>
      </c>
      <c r="H20" s="5">
        <v>999</v>
      </c>
      <c r="L20" s="5">
        <v>999000</v>
      </c>
      <c r="P20" s="5">
        <v>988011</v>
      </c>
      <c r="T20" t="s">
        <v>376</v>
      </c>
    </row>
    <row r="21" spans="1:20" ht="15">
      <c r="A21" t="s">
        <v>503</v>
      </c>
      <c r="C21" t="s">
        <v>1792</v>
      </c>
      <c r="E21" t="s">
        <v>229</v>
      </c>
      <c r="H21" s="5">
        <v>1282</v>
      </c>
      <c r="L21" s="5">
        <v>1282</v>
      </c>
      <c r="P21" s="5">
        <v>2546</v>
      </c>
      <c r="T21" t="s">
        <v>402</v>
      </c>
    </row>
    <row r="22" spans="1:20" ht="15">
      <c r="A22" t="s">
        <v>499</v>
      </c>
      <c r="C22" t="s">
        <v>1792</v>
      </c>
      <c r="E22" t="s">
        <v>1793</v>
      </c>
      <c r="G22" s="4">
        <v>12000000</v>
      </c>
      <c r="H22" s="4"/>
      <c r="L22" s="5">
        <v>12000000</v>
      </c>
      <c r="P22" s="5">
        <v>12000000</v>
      </c>
      <c r="T22" t="s">
        <v>491</v>
      </c>
    </row>
    <row r="23" spans="1:20" ht="15">
      <c r="A23" t="s">
        <v>499</v>
      </c>
      <c r="C23" t="s">
        <v>1792</v>
      </c>
      <c r="E23" t="s">
        <v>1794</v>
      </c>
      <c r="G23" s="4">
        <v>2500000</v>
      </c>
      <c r="H23" s="4"/>
      <c r="L23" s="5">
        <v>2500000</v>
      </c>
      <c r="P23" s="5">
        <v>2500000</v>
      </c>
      <c r="T23" t="s">
        <v>412</v>
      </c>
    </row>
    <row r="24" spans="1:20" ht="15">
      <c r="A24" t="s">
        <v>503</v>
      </c>
      <c r="C24" t="s">
        <v>1792</v>
      </c>
      <c r="E24" t="s">
        <v>504</v>
      </c>
      <c r="H24" s="5">
        <v>63463</v>
      </c>
      <c r="L24" s="5">
        <v>149138</v>
      </c>
      <c r="P24" s="5">
        <v>126056</v>
      </c>
      <c r="T24" t="s">
        <v>419</v>
      </c>
    </row>
    <row r="25" spans="1:20" ht="15">
      <c r="A25" t="s">
        <v>503</v>
      </c>
      <c r="C25" t="s">
        <v>1792</v>
      </c>
      <c r="E25" t="s">
        <v>505</v>
      </c>
      <c r="H25" s="5">
        <v>135584</v>
      </c>
      <c r="L25" s="5">
        <v>135584</v>
      </c>
      <c r="P25" s="5">
        <v>269309</v>
      </c>
      <c r="T25" t="s">
        <v>242</v>
      </c>
    </row>
    <row r="26" spans="1:20" ht="15">
      <c r="A26" t="s">
        <v>499</v>
      </c>
      <c r="C26" t="s">
        <v>1792</v>
      </c>
      <c r="E26" t="s">
        <v>506</v>
      </c>
      <c r="G26" s="4">
        <v>100853</v>
      </c>
      <c r="H26" s="4"/>
      <c r="L26" s="5">
        <v>100853</v>
      </c>
      <c r="P26" s="5">
        <v>100853</v>
      </c>
      <c r="T26" t="s">
        <v>419</v>
      </c>
    </row>
    <row r="27" spans="1:20" ht="15">
      <c r="A27" t="s">
        <v>633</v>
      </c>
      <c r="C27" t="s">
        <v>1792</v>
      </c>
      <c r="E27" t="s">
        <v>634</v>
      </c>
      <c r="G27" s="4">
        <v>7500000</v>
      </c>
      <c r="H27" s="4"/>
      <c r="L27" s="5">
        <v>7435282</v>
      </c>
      <c r="P27" s="5">
        <v>7500000</v>
      </c>
      <c r="T27" t="s">
        <v>523</v>
      </c>
    </row>
    <row r="28" spans="1:20" ht="15">
      <c r="A28" t="s">
        <v>635</v>
      </c>
      <c r="C28" t="s">
        <v>1792</v>
      </c>
      <c r="E28" t="s">
        <v>511</v>
      </c>
      <c r="H28" s="5">
        <v>232616</v>
      </c>
      <c r="L28" s="5">
        <v>232616</v>
      </c>
      <c r="P28" s="5">
        <v>227964</v>
      </c>
      <c r="T28" t="s">
        <v>242</v>
      </c>
    </row>
    <row r="29" spans="1:20" ht="15">
      <c r="A29" t="s">
        <v>512</v>
      </c>
      <c r="C29" t="s">
        <v>1792</v>
      </c>
      <c r="E29" t="s">
        <v>636</v>
      </c>
      <c r="G29" s="4">
        <v>4450000</v>
      </c>
      <c r="H29" s="4"/>
      <c r="L29" s="5">
        <v>4410898</v>
      </c>
      <c r="P29" s="5">
        <v>4450000</v>
      </c>
      <c r="T29" t="s">
        <v>610</v>
      </c>
    </row>
    <row r="30" spans="1:20" ht="15">
      <c r="A30" t="s">
        <v>1797</v>
      </c>
      <c r="C30" t="s">
        <v>1792</v>
      </c>
      <c r="E30" t="s">
        <v>1798</v>
      </c>
      <c r="G30" s="4">
        <v>9086957</v>
      </c>
      <c r="H30" s="4"/>
      <c r="L30" s="5">
        <v>8998663</v>
      </c>
      <c r="P30" s="5">
        <v>9086957</v>
      </c>
      <c r="T30" t="s">
        <v>474</v>
      </c>
    </row>
    <row r="31" spans="1:20" ht="15">
      <c r="A31" t="s">
        <v>518</v>
      </c>
      <c r="C31" t="s">
        <v>1792</v>
      </c>
      <c r="E31" t="s">
        <v>229</v>
      </c>
      <c r="H31" s="5">
        <v>413043</v>
      </c>
      <c r="L31" s="5">
        <v>413043</v>
      </c>
      <c r="P31" s="5">
        <v>413043</v>
      </c>
      <c r="T31" t="s">
        <v>407</v>
      </c>
    </row>
    <row r="32" spans="1:20" ht="15">
      <c r="A32" t="s">
        <v>638</v>
      </c>
      <c r="C32" t="s">
        <v>1792</v>
      </c>
      <c r="E32" t="s">
        <v>639</v>
      </c>
      <c r="G32" s="4">
        <v>10500000</v>
      </c>
      <c r="H32" s="4"/>
      <c r="L32" s="5">
        <v>10334109</v>
      </c>
      <c r="P32" s="5">
        <v>10500000</v>
      </c>
      <c r="T32" t="s">
        <v>1764</v>
      </c>
    </row>
    <row r="34" spans="5:20" ht="15">
      <c r="E34" s="3" t="s">
        <v>519</v>
      </c>
      <c r="L34" s="5">
        <v>59281281</v>
      </c>
      <c r="P34" s="5">
        <v>59939739</v>
      </c>
      <c r="T34" t="s">
        <v>1799</v>
      </c>
    </row>
    <row r="36" spans="1:20" ht="15">
      <c r="A36" t="s">
        <v>260</v>
      </c>
      <c r="C36" t="s">
        <v>143</v>
      </c>
      <c r="E36" t="s">
        <v>642</v>
      </c>
      <c r="G36" s="4">
        <v>5955441</v>
      </c>
      <c r="H36" s="4"/>
      <c r="L36" s="5">
        <v>5885574</v>
      </c>
      <c r="P36" s="5">
        <v>5955441</v>
      </c>
      <c r="T36" t="s">
        <v>1800</v>
      </c>
    </row>
    <row r="38" spans="5:20" ht="15">
      <c r="E38" s="3" t="s">
        <v>524</v>
      </c>
      <c r="L38" s="5">
        <v>5885574</v>
      </c>
      <c r="P38" s="5">
        <v>5955441</v>
      </c>
      <c r="T38" t="s">
        <v>1800</v>
      </c>
    </row>
    <row r="40" spans="1:20" ht="15">
      <c r="A40" s="3" t="s">
        <v>525</v>
      </c>
      <c r="L40" s="5">
        <v>239950830</v>
      </c>
      <c r="P40" s="5">
        <v>245883731</v>
      </c>
      <c r="T40" t="s">
        <v>1801</v>
      </c>
    </row>
  </sheetData>
  <sheetProtection selectLockedCells="1" selectUnlockedCells="1"/>
  <mergeCells count="15">
    <mergeCell ref="G3:H3"/>
    <mergeCell ref="K3:L3"/>
    <mergeCell ref="O3:P3"/>
    <mergeCell ref="S3:T3"/>
    <mergeCell ref="G10:H10"/>
    <mergeCell ref="G15:H15"/>
    <mergeCell ref="G19:H19"/>
    <mergeCell ref="G22:H22"/>
    <mergeCell ref="G23:H23"/>
    <mergeCell ref="G26:H26"/>
    <mergeCell ref="G27:H27"/>
    <mergeCell ref="G29:H29"/>
    <mergeCell ref="G30:H30"/>
    <mergeCell ref="G32:H32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2" t="s">
        <v>2020</v>
      </c>
      <c r="P3" s="2"/>
      <c r="S3" s="2" t="s">
        <v>358</v>
      </c>
      <c r="T3" s="2"/>
    </row>
    <row r="4" ht="15">
      <c r="A4" s="3" t="s">
        <v>1802</v>
      </c>
    </row>
    <row r="5" spans="1:20" ht="15">
      <c r="A5" t="s">
        <v>528</v>
      </c>
      <c r="C5" t="s">
        <v>529</v>
      </c>
      <c r="E5" t="s">
        <v>1803</v>
      </c>
      <c r="G5" s="4">
        <v>30000000</v>
      </c>
      <c r="H5" s="4"/>
      <c r="L5" s="5">
        <v>15172837</v>
      </c>
      <c r="P5" s="5">
        <v>16860256</v>
      </c>
      <c r="T5" t="s">
        <v>1804</v>
      </c>
    </row>
    <row r="7" spans="1:20" ht="15">
      <c r="A7" s="3" t="s">
        <v>532</v>
      </c>
      <c r="L7" s="5">
        <v>15172837</v>
      </c>
      <c r="P7" s="5">
        <v>16860256</v>
      </c>
      <c r="T7" t="s">
        <v>1804</v>
      </c>
    </row>
    <row r="9" spans="1:21" ht="15">
      <c r="A9" s="3" t="s">
        <v>1805</v>
      </c>
      <c r="K9" s="16">
        <v>255123667</v>
      </c>
      <c r="L9" s="16"/>
      <c r="M9" s="3"/>
      <c r="O9" s="16">
        <v>262743987</v>
      </c>
      <c r="P9" s="16"/>
      <c r="Q9" s="3"/>
      <c r="S9" s="3"/>
      <c r="T9" s="3" t="s">
        <v>1806</v>
      </c>
      <c r="U9" s="3"/>
    </row>
    <row r="11" ht="15">
      <c r="A11" s="3" t="s">
        <v>2022</v>
      </c>
    </row>
    <row r="12" spans="1:20" ht="15">
      <c r="A12" t="s">
        <v>538</v>
      </c>
      <c r="G12" s="4">
        <v>6563020</v>
      </c>
      <c r="H12" s="4"/>
      <c r="K12" s="4">
        <v>6563020</v>
      </c>
      <c r="L12" s="4"/>
      <c r="O12" s="4">
        <v>6563020</v>
      </c>
      <c r="P12" s="4"/>
      <c r="T12" t="s">
        <v>1784</v>
      </c>
    </row>
    <row r="14" spans="1:20" ht="15">
      <c r="A14" s="3" t="s">
        <v>539</v>
      </c>
      <c r="G14" s="4">
        <v>6563020</v>
      </c>
      <c r="H14" s="4"/>
      <c r="K14" s="4">
        <v>6563020</v>
      </c>
      <c r="L14" s="4"/>
      <c r="O14" s="4">
        <v>6563020</v>
      </c>
      <c r="P14" s="4"/>
      <c r="T14" t="s">
        <v>1784</v>
      </c>
    </row>
  </sheetData>
  <sheetProtection selectLockedCells="1" selectUnlockedCells="1"/>
  <mergeCells count="13">
    <mergeCell ref="G3:H3"/>
    <mergeCell ref="K3:L3"/>
    <mergeCell ref="O3:P3"/>
    <mergeCell ref="S3:T3"/>
    <mergeCell ref="G5:H5"/>
    <mergeCell ref="K9:L9"/>
    <mergeCell ref="O9:P9"/>
    <mergeCell ref="G12:H12"/>
    <mergeCell ref="K12:L12"/>
    <mergeCell ref="O12:P12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15">
      <c r="C5" s="1" t="s">
        <v>197</v>
      </c>
      <c r="D5" s="1"/>
      <c r="E5" s="1"/>
      <c r="F5" s="1"/>
      <c r="G5" s="1"/>
      <c r="H5" s="1"/>
    </row>
    <row r="6" spans="3:8" ht="39.75" customHeight="1">
      <c r="C6" s="2" t="s">
        <v>198</v>
      </c>
      <c r="D6" s="2"/>
      <c r="G6" s="2" t="s">
        <v>199</v>
      </c>
      <c r="H6" s="2"/>
    </row>
    <row r="7" spans="3:8" ht="15">
      <c r="C7" s="1" t="s">
        <v>200</v>
      </c>
      <c r="D7" s="1"/>
      <c r="E7" s="1"/>
      <c r="F7" s="1"/>
      <c r="G7" s="1"/>
      <c r="H7" s="1"/>
    </row>
    <row r="8" spans="1:8" ht="15">
      <c r="A8" t="s">
        <v>208</v>
      </c>
      <c r="C8" s="4">
        <v>6819</v>
      </c>
      <c r="D8" s="4"/>
      <c r="G8" s="4">
        <v>6037</v>
      </c>
      <c r="H8" s="4"/>
    </row>
    <row r="9" spans="1:8" ht="15">
      <c r="A9" t="s">
        <v>209</v>
      </c>
      <c r="D9" s="5">
        <v>373</v>
      </c>
      <c r="H9" s="5">
        <v>375</v>
      </c>
    </row>
    <row r="10" spans="1:8" ht="15">
      <c r="A10" t="s">
        <v>210</v>
      </c>
      <c r="D10" s="5">
        <v>566</v>
      </c>
      <c r="H10" s="5">
        <v>63</v>
      </c>
    </row>
    <row r="12" spans="1:8" ht="15">
      <c r="A12" t="s">
        <v>115</v>
      </c>
      <c r="C12" s="4">
        <v>7758</v>
      </c>
      <c r="D12" s="4"/>
      <c r="G12" s="4">
        <v>6475</v>
      </c>
      <c r="H12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1" t="s">
        <v>2023</v>
      </c>
      <c r="L3" s="1"/>
      <c r="O3" s="2" t="s">
        <v>543</v>
      </c>
      <c r="P3" s="2"/>
      <c r="S3" s="2" t="s">
        <v>1808</v>
      </c>
      <c r="T3" s="2"/>
      <c r="W3" s="2" t="s">
        <v>2024</v>
      </c>
      <c r="X3" s="2"/>
      <c r="AA3" s="2" t="s">
        <v>2025</v>
      </c>
      <c r="AB3" s="2"/>
    </row>
    <row r="4" spans="1:28" ht="15">
      <c r="A4" t="s">
        <v>655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590990</v>
      </c>
      <c r="P4" s="4"/>
      <c r="S4" s="4">
        <v>378746</v>
      </c>
      <c r="T4" s="4"/>
      <c r="W4" s="11" t="s">
        <v>35</v>
      </c>
      <c r="X4" s="11"/>
      <c r="AA4" s="4">
        <v>1687419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549</v>
      </c>
      <c r="H5" s="2"/>
      <c r="K5" s="1" t="s">
        <v>222</v>
      </c>
      <c r="L5" s="1"/>
      <c r="O5" s="1" t="s">
        <v>1759</v>
      </c>
      <c r="P5" s="1"/>
      <c r="S5" s="2" t="s">
        <v>358</v>
      </c>
      <c r="T5" s="2"/>
    </row>
    <row r="6" ht="15">
      <c r="A6" s="3" t="s">
        <v>2026</v>
      </c>
    </row>
    <row r="7" spans="1:20" ht="15">
      <c r="A7" t="s">
        <v>1761</v>
      </c>
      <c r="C7" t="s">
        <v>141</v>
      </c>
      <c r="E7" t="s">
        <v>229</v>
      </c>
      <c r="H7" s="5">
        <v>1116</v>
      </c>
      <c r="K7" s="4">
        <v>1000000</v>
      </c>
      <c r="L7" s="4"/>
      <c r="O7" s="4">
        <v>1769432</v>
      </c>
      <c r="P7" s="4"/>
      <c r="T7" t="s">
        <v>552</v>
      </c>
    </row>
    <row r="8" spans="1:20" ht="15">
      <c r="A8" t="s">
        <v>1762</v>
      </c>
      <c r="C8" t="s">
        <v>141</v>
      </c>
      <c r="E8" t="s">
        <v>363</v>
      </c>
      <c r="G8" s="4">
        <v>7737848</v>
      </c>
      <c r="H8" s="4"/>
      <c r="L8" s="5">
        <v>7737848</v>
      </c>
      <c r="P8" s="5">
        <v>7737848</v>
      </c>
      <c r="T8" t="s">
        <v>554</v>
      </c>
    </row>
    <row r="9" spans="1:20" ht="15">
      <c r="A9" t="s">
        <v>1763</v>
      </c>
      <c r="C9" t="s">
        <v>141</v>
      </c>
      <c r="E9" t="s">
        <v>229</v>
      </c>
      <c r="H9" s="5">
        <v>7128</v>
      </c>
      <c r="L9" s="5">
        <v>480535</v>
      </c>
      <c r="P9" s="5">
        <v>1472502</v>
      </c>
      <c r="T9" t="s">
        <v>361</v>
      </c>
    </row>
    <row r="11" spans="5:20" ht="15">
      <c r="E11" s="3" t="s">
        <v>367</v>
      </c>
      <c r="L11" s="5">
        <v>9218383</v>
      </c>
      <c r="P11" s="5">
        <v>10979782</v>
      </c>
      <c r="T11" t="s">
        <v>96</v>
      </c>
    </row>
    <row r="13" spans="1:20" ht="15">
      <c r="A13" t="s">
        <v>371</v>
      </c>
      <c r="C13" t="s">
        <v>145</v>
      </c>
      <c r="E13" t="s">
        <v>369</v>
      </c>
      <c r="H13" s="5">
        <v>2535</v>
      </c>
      <c r="L13" s="5">
        <v>220900</v>
      </c>
      <c r="P13" s="5">
        <v>1493470</v>
      </c>
      <c r="T13" t="s">
        <v>361</v>
      </c>
    </row>
    <row r="14" spans="1:20" ht="15">
      <c r="A14" t="s">
        <v>371</v>
      </c>
      <c r="C14" t="s">
        <v>145</v>
      </c>
      <c r="E14" t="s">
        <v>372</v>
      </c>
      <c r="H14" s="5">
        <v>1600</v>
      </c>
      <c r="L14" s="5">
        <v>139424</v>
      </c>
      <c r="P14" s="5">
        <v>942624</v>
      </c>
      <c r="T14" t="s">
        <v>376</v>
      </c>
    </row>
    <row r="15" spans="1:20" ht="15">
      <c r="A15" t="s">
        <v>1765</v>
      </c>
      <c r="C15" t="s">
        <v>145</v>
      </c>
      <c r="E15" t="s">
        <v>375</v>
      </c>
      <c r="G15" s="4">
        <v>1000000</v>
      </c>
      <c r="H15" s="4"/>
      <c r="L15" s="5">
        <v>1000000</v>
      </c>
      <c r="P15" s="5">
        <v>1000000</v>
      </c>
      <c r="T15" t="s">
        <v>376</v>
      </c>
    </row>
    <row r="17" spans="5:20" ht="15">
      <c r="E17" s="3" t="s">
        <v>377</v>
      </c>
      <c r="L17" s="5">
        <v>1360324</v>
      </c>
      <c r="P17" s="5">
        <v>3436094</v>
      </c>
      <c r="T17" t="s">
        <v>558</v>
      </c>
    </row>
    <row r="19" spans="1:20" ht="15">
      <c r="A19" t="s">
        <v>559</v>
      </c>
      <c r="C19" t="s">
        <v>132</v>
      </c>
      <c r="E19" t="s">
        <v>380</v>
      </c>
      <c r="G19" s="4">
        <v>5731667</v>
      </c>
      <c r="H19" s="4"/>
      <c r="L19" s="5">
        <v>5686622</v>
      </c>
      <c r="P19" s="5">
        <v>5478327</v>
      </c>
      <c r="T19" t="s">
        <v>560</v>
      </c>
    </row>
    <row r="20" spans="1:20" ht="15">
      <c r="A20" t="s">
        <v>561</v>
      </c>
      <c r="C20" t="s">
        <v>132</v>
      </c>
      <c r="E20" t="s">
        <v>383</v>
      </c>
      <c r="G20" s="4">
        <v>7000000</v>
      </c>
      <c r="H20" s="4"/>
      <c r="L20" s="5">
        <v>6910112</v>
      </c>
      <c r="P20" s="5">
        <v>7350000</v>
      </c>
      <c r="T20" t="s">
        <v>509</v>
      </c>
    </row>
    <row r="21" spans="1:20" ht="15">
      <c r="A21" t="s">
        <v>562</v>
      </c>
      <c r="C21" t="s">
        <v>132</v>
      </c>
      <c r="E21" t="s">
        <v>386</v>
      </c>
      <c r="G21" s="4">
        <v>12000000</v>
      </c>
      <c r="H21" s="4"/>
      <c r="L21" s="5">
        <v>11872639</v>
      </c>
      <c r="P21" s="5">
        <v>12000000</v>
      </c>
      <c r="T21" t="s">
        <v>387</v>
      </c>
    </row>
    <row r="22" spans="1:20" ht="15">
      <c r="A22" t="s">
        <v>563</v>
      </c>
      <c r="C22" t="s">
        <v>132</v>
      </c>
      <c r="E22" t="s">
        <v>389</v>
      </c>
      <c r="G22" s="4">
        <v>8400000</v>
      </c>
      <c r="H22" s="4"/>
      <c r="L22" s="5">
        <v>8260787</v>
      </c>
      <c r="P22" s="5">
        <v>8400000</v>
      </c>
      <c r="T22" t="s">
        <v>564</v>
      </c>
    </row>
    <row r="23" spans="1:20" ht="15">
      <c r="A23" t="s">
        <v>565</v>
      </c>
      <c r="C23" t="s">
        <v>132</v>
      </c>
      <c r="E23" t="s">
        <v>392</v>
      </c>
      <c r="H23" s="5">
        <v>49318</v>
      </c>
      <c r="L23" s="5">
        <v>400000</v>
      </c>
      <c r="P23" s="5">
        <v>391584</v>
      </c>
      <c r="T23" t="s">
        <v>407</v>
      </c>
    </row>
    <row r="24" spans="1:20" ht="15">
      <c r="A24" t="s">
        <v>396</v>
      </c>
      <c r="C24" t="s">
        <v>132</v>
      </c>
      <c r="E24" t="s">
        <v>395</v>
      </c>
      <c r="G24" s="4">
        <v>1955051</v>
      </c>
      <c r="H24" s="4"/>
      <c r="L24" s="5">
        <v>1941417</v>
      </c>
      <c r="P24" s="5">
        <v>1925725</v>
      </c>
      <c r="T24" t="s">
        <v>366</v>
      </c>
    </row>
    <row r="25" spans="1:20" ht="15">
      <c r="A25" t="s">
        <v>396</v>
      </c>
      <c r="C25" t="s">
        <v>132</v>
      </c>
      <c r="E25" t="s">
        <v>397</v>
      </c>
      <c r="G25" s="4">
        <v>2000000</v>
      </c>
      <c r="H25" s="4"/>
      <c r="L25" s="5">
        <v>1975767</v>
      </c>
      <c r="P25" s="5">
        <v>1965000</v>
      </c>
      <c r="T25" t="s">
        <v>366</v>
      </c>
    </row>
    <row r="26" spans="1:20" ht="15">
      <c r="A26" t="s">
        <v>567</v>
      </c>
      <c r="C26" t="s">
        <v>132</v>
      </c>
      <c r="E26" t="s">
        <v>399</v>
      </c>
      <c r="G26" s="4">
        <v>5259171</v>
      </c>
      <c r="H26" s="4"/>
      <c r="L26" s="5">
        <v>5205142</v>
      </c>
      <c r="P26" s="5">
        <v>5259171</v>
      </c>
      <c r="T26" t="s">
        <v>454</v>
      </c>
    </row>
    <row r="27" spans="1:20" ht="15">
      <c r="A27" t="s">
        <v>400</v>
      </c>
      <c r="C27" t="s">
        <v>132</v>
      </c>
      <c r="E27" t="s">
        <v>401</v>
      </c>
      <c r="G27" s="11" t="s">
        <v>35</v>
      </c>
      <c r="H27" s="11"/>
      <c r="L27" t="s">
        <v>20</v>
      </c>
      <c r="P27" t="s">
        <v>20</v>
      </c>
      <c r="T27" t="s">
        <v>402</v>
      </c>
    </row>
    <row r="28" spans="1:20" ht="15">
      <c r="A28" t="s">
        <v>1774</v>
      </c>
      <c r="C28" t="s">
        <v>132</v>
      </c>
      <c r="E28" t="s">
        <v>404</v>
      </c>
      <c r="G28" s="4">
        <v>9436991</v>
      </c>
      <c r="H28" s="4"/>
      <c r="L28" s="5">
        <v>9312095</v>
      </c>
      <c r="P28" s="5">
        <v>9295437</v>
      </c>
      <c r="T28" t="s">
        <v>107</v>
      </c>
    </row>
    <row r="29" spans="1:20" ht="15">
      <c r="A29" t="s">
        <v>1776</v>
      </c>
      <c r="C29" t="s">
        <v>132</v>
      </c>
      <c r="E29" t="s">
        <v>406</v>
      </c>
      <c r="H29" s="5">
        <v>101</v>
      </c>
      <c r="L29" t="s">
        <v>20</v>
      </c>
      <c r="P29" s="5">
        <v>62341</v>
      </c>
      <c r="T29" t="s">
        <v>419</v>
      </c>
    </row>
    <row r="31" spans="5:20" ht="15">
      <c r="E31" s="3" t="s">
        <v>408</v>
      </c>
      <c r="L31" s="5">
        <v>51564581</v>
      </c>
      <c r="P31" s="5">
        <v>52127585</v>
      </c>
      <c r="T31" t="s">
        <v>570</v>
      </c>
    </row>
    <row r="33" spans="1:20" ht="15">
      <c r="A33" t="s">
        <v>571</v>
      </c>
      <c r="C33" t="s">
        <v>146</v>
      </c>
      <c r="E33" t="s">
        <v>2027</v>
      </c>
      <c r="G33" s="4">
        <v>3569127</v>
      </c>
      <c r="H33" s="4"/>
      <c r="L33" s="5">
        <v>3537732</v>
      </c>
      <c r="P33" s="5">
        <v>3283597</v>
      </c>
      <c r="T33" t="s">
        <v>573</v>
      </c>
    </row>
    <row r="34" spans="1:20" ht="15">
      <c r="A34" t="s">
        <v>574</v>
      </c>
      <c r="C34" t="s">
        <v>146</v>
      </c>
      <c r="E34" t="s">
        <v>229</v>
      </c>
      <c r="H34" s="5">
        <v>62413</v>
      </c>
      <c r="L34" s="5">
        <v>566765</v>
      </c>
      <c r="P34" t="s">
        <v>20</v>
      </c>
      <c r="T34" t="s">
        <v>402</v>
      </c>
    </row>
    <row r="35" spans="1:20" ht="15">
      <c r="A35" t="s">
        <v>574</v>
      </c>
      <c r="C35" t="s">
        <v>146</v>
      </c>
      <c r="E35" t="s">
        <v>415</v>
      </c>
      <c r="G35" s="4">
        <v>2054158</v>
      </c>
      <c r="H35" s="4"/>
      <c r="L35" s="5">
        <v>2054158</v>
      </c>
      <c r="P35" t="s">
        <v>20</v>
      </c>
      <c r="T35" t="s">
        <v>402</v>
      </c>
    </row>
    <row r="36" spans="1:20" ht="15">
      <c r="A36" t="s">
        <v>574</v>
      </c>
      <c r="C36" t="s">
        <v>146</v>
      </c>
      <c r="E36" t="s">
        <v>416</v>
      </c>
      <c r="G36" s="4">
        <v>429797</v>
      </c>
      <c r="H36" s="4"/>
      <c r="L36" s="5">
        <v>425227</v>
      </c>
      <c r="P36" t="s">
        <v>20</v>
      </c>
      <c r="T36" t="s">
        <v>402</v>
      </c>
    </row>
    <row r="38" spans="5:20" ht="15">
      <c r="E38" s="3" t="s">
        <v>417</v>
      </c>
      <c r="L38" s="5">
        <v>6583882</v>
      </c>
      <c r="P38" s="5">
        <v>3283597</v>
      </c>
      <c r="T38" t="s">
        <v>573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t="s">
        <v>575</v>
      </c>
      <c r="C4" t="s">
        <v>136</v>
      </c>
      <c r="E4" t="s">
        <v>229</v>
      </c>
      <c r="H4" s="5">
        <v>100000</v>
      </c>
      <c r="L4" s="5">
        <v>100000</v>
      </c>
      <c r="P4" s="5">
        <v>163000</v>
      </c>
      <c r="T4" t="s">
        <v>419</v>
      </c>
    </row>
    <row r="5" spans="1:20" ht="15">
      <c r="A5" t="s">
        <v>259</v>
      </c>
      <c r="C5" t="s">
        <v>136</v>
      </c>
      <c r="E5" t="s">
        <v>420</v>
      </c>
      <c r="G5" s="4">
        <v>3000000</v>
      </c>
      <c r="H5" s="4"/>
      <c r="L5" s="5">
        <v>2951759</v>
      </c>
      <c r="P5" s="5">
        <v>3000000</v>
      </c>
      <c r="T5" t="s">
        <v>576</v>
      </c>
    </row>
    <row r="6" spans="1:20" ht="15">
      <c r="A6" t="s">
        <v>422</v>
      </c>
      <c r="C6" t="s">
        <v>136</v>
      </c>
      <c r="E6" t="s">
        <v>423</v>
      </c>
      <c r="G6" s="11" t="s">
        <v>35</v>
      </c>
      <c r="H6" s="11"/>
      <c r="L6" t="s">
        <v>20</v>
      </c>
      <c r="P6" t="s">
        <v>20</v>
      </c>
      <c r="T6" t="s">
        <v>402</v>
      </c>
    </row>
    <row r="7" spans="1:20" ht="15">
      <c r="A7" t="s">
        <v>577</v>
      </c>
      <c r="C7" t="s">
        <v>136</v>
      </c>
      <c r="E7" t="s">
        <v>578</v>
      </c>
      <c r="G7" s="4">
        <v>716179</v>
      </c>
      <c r="H7" s="4"/>
      <c r="L7" s="5">
        <v>714270</v>
      </c>
      <c r="P7" s="5">
        <v>716179</v>
      </c>
      <c r="T7" t="s">
        <v>579</v>
      </c>
    </row>
    <row r="8" spans="1:20" ht="15">
      <c r="A8" t="s">
        <v>580</v>
      </c>
      <c r="C8" t="s">
        <v>136</v>
      </c>
      <c r="E8" t="s">
        <v>229</v>
      </c>
      <c r="H8" s="5">
        <v>1000000</v>
      </c>
      <c r="L8" s="5">
        <v>1000000</v>
      </c>
      <c r="P8" s="5">
        <v>1069157</v>
      </c>
      <c r="T8" t="s">
        <v>581</v>
      </c>
    </row>
    <row r="9" spans="1:20" ht="15">
      <c r="A9" t="s">
        <v>425</v>
      </c>
      <c r="C9" t="s">
        <v>136</v>
      </c>
      <c r="E9" t="s">
        <v>426</v>
      </c>
      <c r="G9" s="4">
        <v>13750000</v>
      </c>
      <c r="H9" s="4"/>
      <c r="L9" s="5">
        <v>13609579</v>
      </c>
      <c r="P9" s="5">
        <v>13750000</v>
      </c>
      <c r="T9" t="s">
        <v>582</v>
      </c>
    </row>
    <row r="10" spans="1:20" ht="15">
      <c r="A10" t="s">
        <v>583</v>
      </c>
      <c r="C10" t="s">
        <v>136</v>
      </c>
      <c r="E10" t="s">
        <v>584</v>
      </c>
      <c r="G10" s="4">
        <v>3709677</v>
      </c>
      <c r="H10" s="4"/>
      <c r="L10" s="5">
        <v>3680863</v>
      </c>
      <c r="P10" s="5">
        <v>3652919</v>
      </c>
      <c r="T10" t="s">
        <v>585</v>
      </c>
    </row>
    <row r="11" spans="1:20" ht="15">
      <c r="A11" t="s">
        <v>583</v>
      </c>
      <c r="C11" t="s">
        <v>136</v>
      </c>
      <c r="E11" t="s">
        <v>586</v>
      </c>
      <c r="G11" s="4">
        <v>5000000</v>
      </c>
      <c r="H11" s="4"/>
      <c r="L11" s="5">
        <v>4937212</v>
      </c>
      <c r="P11" s="5">
        <v>4981000</v>
      </c>
      <c r="T11" t="s">
        <v>587</v>
      </c>
    </row>
    <row r="13" spans="5:20" ht="15">
      <c r="E13" s="3" t="s">
        <v>437</v>
      </c>
      <c r="L13" s="5">
        <v>26993683</v>
      </c>
      <c r="P13" s="5">
        <v>27332255</v>
      </c>
      <c r="T13" t="s">
        <v>588</v>
      </c>
    </row>
    <row r="15" spans="1:20" ht="15">
      <c r="A15" t="s">
        <v>589</v>
      </c>
      <c r="C15" t="s">
        <v>147</v>
      </c>
      <c r="E15" t="s">
        <v>440</v>
      </c>
      <c r="H15" s="5">
        <v>544761</v>
      </c>
      <c r="L15" s="5">
        <v>30241</v>
      </c>
      <c r="P15" t="s">
        <v>20</v>
      </c>
      <c r="T15" t="s">
        <v>402</v>
      </c>
    </row>
    <row r="16" spans="1:20" ht="15">
      <c r="A16" t="s">
        <v>441</v>
      </c>
      <c r="C16" t="s">
        <v>147</v>
      </c>
      <c r="E16" t="s">
        <v>590</v>
      </c>
      <c r="G16" s="4">
        <v>2362978</v>
      </c>
      <c r="H16" s="4"/>
      <c r="L16" s="5">
        <v>1235695</v>
      </c>
      <c r="P16" s="5">
        <v>100951</v>
      </c>
      <c r="T16" t="s">
        <v>419</v>
      </c>
    </row>
    <row r="18" spans="5:20" ht="15">
      <c r="E18" s="3" t="s">
        <v>443</v>
      </c>
      <c r="L18" s="5">
        <v>1265936</v>
      </c>
      <c r="P18" s="5">
        <v>100951</v>
      </c>
      <c r="T18" t="s">
        <v>419</v>
      </c>
    </row>
    <row r="20" spans="1:20" ht="15">
      <c r="A20" t="s">
        <v>591</v>
      </c>
      <c r="C20" t="s">
        <v>144</v>
      </c>
      <c r="E20" t="s">
        <v>1783</v>
      </c>
      <c r="G20" s="4">
        <v>6950048</v>
      </c>
      <c r="H20" s="4"/>
      <c r="L20" s="5">
        <v>6950048</v>
      </c>
      <c r="P20" s="5">
        <v>6667181</v>
      </c>
      <c r="T20" t="s">
        <v>446</v>
      </c>
    </row>
    <row r="22" spans="5:20" ht="15">
      <c r="E22" s="3" t="s">
        <v>447</v>
      </c>
      <c r="L22" s="5">
        <v>6950048</v>
      </c>
      <c r="P22" s="5">
        <v>6667181</v>
      </c>
      <c r="T22" t="s">
        <v>446</v>
      </c>
    </row>
    <row r="24" spans="1:20" ht="15">
      <c r="A24" t="s">
        <v>592</v>
      </c>
      <c r="C24" t="s">
        <v>142</v>
      </c>
      <c r="E24" t="s">
        <v>593</v>
      </c>
      <c r="G24" s="4">
        <v>5050436</v>
      </c>
      <c r="H24" s="4"/>
      <c r="L24" s="5">
        <v>5038131</v>
      </c>
      <c r="P24" s="5">
        <v>5037810</v>
      </c>
      <c r="T24" t="s">
        <v>594</v>
      </c>
    </row>
    <row r="25" spans="1:20" ht="15">
      <c r="A25" t="s">
        <v>592</v>
      </c>
      <c r="C25" t="s">
        <v>142</v>
      </c>
      <c r="E25" t="s">
        <v>595</v>
      </c>
      <c r="G25" s="4">
        <v>2546121</v>
      </c>
      <c r="H25" s="4"/>
      <c r="L25" s="5">
        <v>2512732</v>
      </c>
      <c r="P25" s="5">
        <v>2546121</v>
      </c>
      <c r="T25" t="s">
        <v>596</v>
      </c>
    </row>
    <row r="26" spans="1:20" ht="15">
      <c r="A26" t="s">
        <v>597</v>
      </c>
      <c r="C26" t="s">
        <v>142</v>
      </c>
      <c r="E26" t="s">
        <v>598</v>
      </c>
      <c r="G26" s="4">
        <v>2791595</v>
      </c>
      <c r="H26" s="4"/>
      <c r="L26" s="5">
        <v>2791595</v>
      </c>
      <c r="P26" s="5">
        <v>2763679</v>
      </c>
      <c r="T26" t="s">
        <v>463</v>
      </c>
    </row>
    <row r="28" spans="5:20" ht="15">
      <c r="E28" s="3" t="s">
        <v>451</v>
      </c>
      <c r="L28" s="5">
        <v>10342458</v>
      </c>
      <c r="P28" s="5">
        <v>10347610</v>
      </c>
      <c r="T28" t="s">
        <v>599</v>
      </c>
    </row>
    <row r="30" spans="1:20" ht="15">
      <c r="A30" t="s">
        <v>257</v>
      </c>
      <c r="C30" t="s">
        <v>137</v>
      </c>
      <c r="E30" t="s">
        <v>1786</v>
      </c>
      <c r="G30" s="4">
        <v>5459134</v>
      </c>
      <c r="H30" s="4"/>
      <c r="L30" s="5">
        <v>5374249</v>
      </c>
      <c r="P30" s="5">
        <v>5459134</v>
      </c>
      <c r="T30" t="s">
        <v>600</v>
      </c>
    </row>
    <row r="31" spans="1:20" ht="15">
      <c r="A31" t="s">
        <v>455</v>
      </c>
      <c r="C31" t="s">
        <v>137</v>
      </c>
      <c r="E31" t="s">
        <v>456</v>
      </c>
      <c r="G31" s="11" t="s">
        <v>35</v>
      </c>
      <c r="H31" s="11"/>
      <c r="L31" t="s">
        <v>20</v>
      </c>
      <c r="P31" t="s">
        <v>20</v>
      </c>
      <c r="T31" t="s">
        <v>402</v>
      </c>
    </row>
    <row r="32" spans="1:20" ht="15">
      <c r="A32" t="s">
        <v>602</v>
      </c>
      <c r="C32" t="s">
        <v>137</v>
      </c>
      <c r="E32" t="s">
        <v>229</v>
      </c>
      <c r="H32" s="5">
        <v>5000</v>
      </c>
      <c r="L32" s="5">
        <v>500000</v>
      </c>
      <c r="P32" s="5">
        <v>294500</v>
      </c>
      <c r="T32" t="s">
        <v>242</v>
      </c>
    </row>
    <row r="33" spans="1:20" ht="15">
      <c r="A33" t="s">
        <v>458</v>
      </c>
      <c r="C33" t="s">
        <v>137</v>
      </c>
      <c r="E33" t="s">
        <v>603</v>
      </c>
      <c r="G33" s="4">
        <v>4200000</v>
      </c>
      <c r="H33" s="4"/>
      <c r="L33" s="5">
        <v>4129704</v>
      </c>
      <c r="P33" s="5">
        <v>3990000</v>
      </c>
      <c r="T33" t="s">
        <v>378</v>
      </c>
    </row>
    <row r="34" spans="1:20" ht="15">
      <c r="A34" t="s">
        <v>604</v>
      </c>
      <c r="C34" t="s">
        <v>137</v>
      </c>
      <c r="E34" t="s">
        <v>605</v>
      </c>
      <c r="G34" s="4">
        <v>4443750</v>
      </c>
      <c r="H34" s="4"/>
      <c r="L34" s="5">
        <v>4373369</v>
      </c>
      <c r="P34" s="5">
        <v>4159350</v>
      </c>
      <c r="T34" t="s">
        <v>469</v>
      </c>
    </row>
    <row r="35" spans="1:20" ht="15">
      <c r="A35" t="s">
        <v>606</v>
      </c>
      <c r="C35" t="s">
        <v>137</v>
      </c>
      <c r="E35" t="s">
        <v>607</v>
      </c>
      <c r="G35" s="4">
        <v>2312500</v>
      </c>
      <c r="H35" s="4"/>
      <c r="L35" s="5">
        <v>2295234</v>
      </c>
      <c r="P35" s="5">
        <v>2277813</v>
      </c>
      <c r="T35" t="s">
        <v>421</v>
      </c>
    </row>
    <row r="36" spans="1:20" ht="15">
      <c r="A36" t="s">
        <v>608</v>
      </c>
      <c r="C36" t="s">
        <v>137</v>
      </c>
      <c r="E36" t="s">
        <v>609</v>
      </c>
      <c r="G36" s="4">
        <v>4443919</v>
      </c>
      <c r="H36" s="4"/>
      <c r="L36" s="5">
        <v>4361438</v>
      </c>
      <c r="P36" s="5">
        <v>4460806</v>
      </c>
      <c r="T36" t="s">
        <v>610</v>
      </c>
    </row>
    <row r="38" spans="5:20" ht="15">
      <c r="E38" s="3" t="s">
        <v>470</v>
      </c>
      <c r="L38" s="5">
        <v>21033994</v>
      </c>
      <c r="P38" s="5">
        <v>20641603</v>
      </c>
      <c r="T38" t="s">
        <v>611</v>
      </c>
    </row>
    <row r="40" spans="1:20" ht="15">
      <c r="A40" t="s">
        <v>258</v>
      </c>
      <c r="C40" t="s">
        <v>139</v>
      </c>
      <c r="E40" t="s">
        <v>2028</v>
      </c>
      <c r="G40" s="4">
        <v>9368327</v>
      </c>
      <c r="H40" s="4"/>
      <c r="L40" s="5">
        <v>9206438</v>
      </c>
      <c r="P40" s="5">
        <v>9579115</v>
      </c>
      <c r="T40" t="s">
        <v>613</v>
      </c>
    </row>
    <row r="41" spans="1:20" ht="15">
      <c r="A41" t="s">
        <v>258</v>
      </c>
      <c r="C41" t="s">
        <v>139</v>
      </c>
      <c r="E41" t="s">
        <v>614</v>
      </c>
      <c r="G41" s="4">
        <v>1600000</v>
      </c>
      <c r="H41" s="4"/>
      <c r="L41" s="5">
        <v>1569149</v>
      </c>
      <c r="P41" s="5">
        <v>1576000</v>
      </c>
      <c r="T41" t="s">
        <v>430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t="s">
        <v>475</v>
      </c>
      <c r="C4" t="s">
        <v>139</v>
      </c>
      <c r="E4" t="s">
        <v>615</v>
      </c>
      <c r="G4" s="11" t="s">
        <v>35</v>
      </c>
      <c r="H4" s="11"/>
      <c r="L4" t="s">
        <v>20</v>
      </c>
      <c r="P4" s="7">
        <v>-36000</v>
      </c>
      <c r="T4" t="s">
        <v>402</v>
      </c>
    </row>
    <row r="5" spans="1:20" ht="15">
      <c r="A5" t="s">
        <v>480</v>
      </c>
      <c r="C5" t="s">
        <v>139</v>
      </c>
      <c r="E5" t="s">
        <v>477</v>
      </c>
      <c r="H5" s="5">
        <v>4264</v>
      </c>
      <c r="L5" s="5">
        <v>61647</v>
      </c>
      <c r="P5" s="5">
        <v>223604</v>
      </c>
      <c r="T5" t="s">
        <v>242</v>
      </c>
    </row>
    <row r="6" spans="1:20" ht="15">
      <c r="A6" t="s">
        <v>480</v>
      </c>
      <c r="C6" t="s">
        <v>139</v>
      </c>
      <c r="E6" t="s">
        <v>478</v>
      </c>
      <c r="H6" s="5">
        <v>30320</v>
      </c>
      <c r="L6" s="5">
        <v>438353</v>
      </c>
      <c r="P6" s="5">
        <v>1247365</v>
      </c>
      <c r="T6" t="s">
        <v>373</v>
      </c>
    </row>
    <row r="7" spans="1:20" ht="15">
      <c r="A7" t="s">
        <v>480</v>
      </c>
      <c r="C7" t="s">
        <v>139</v>
      </c>
      <c r="E7" t="s">
        <v>616</v>
      </c>
      <c r="H7" s="5">
        <v>57872</v>
      </c>
      <c r="L7" t="s">
        <v>20</v>
      </c>
      <c r="P7" s="5">
        <v>2085128</v>
      </c>
      <c r="T7" t="s">
        <v>617</v>
      </c>
    </row>
    <row r="8" spans="1:20" ht="15">
      <c r="A8" t="s">
        <v>480</v>
      </c>
      <c r="C8" t="s">
        <v>139</v>
      </c>
      <c r="E8" t="s">
        <v>406</v>
      </c>
      <c r="H8" s="5">
        <v>8139</v>
      </c>
      <c r="L8" t="s">
        <v>20</v>
      </c>
      <c r="P8" s="5">
        <v>350464</v>
      </c>
      <c r="T8" t="s">
        <v>407</v>
      </c>
    </row>
    <row r="10" spans="5:20" ht="15">
      <c r="E10" s="3" t="s">
        <v>483</v>
      </c>
      <c r="L10" s="5">
        <v>11275587</v>
      </c>
      <c r="P10" s="5">
        <v>15025676</v>
      </c>
      <c r="T10" t="s">
        <v>618</v>
      </c>
    </row>
    <row r="12" spans="1:20" ht="15">
      <c r="A12" t="s">
        <v>619</v>
      </c>
      <c r="C12" t="s">
        <v>140</v>
      </c>
      <c r="E12" t="s">
        <v>229</v>
      </c>
      <c r="H12" s="5">
        <v>35000</v>
      </c>
      <c r="L12" s="5">
        <v>9217563</v>
      </c>
      <c r="P12" s="5">
        <v>6762000</v>
      </c>
      <c r="T12" t="s">
        <v>620</v>
      </c>
    </row>
    <row r="13" spans="1:20" ht="15">
      <c r="A13" t="s">
        <v>621</v>
      </c>
      <c r="C13" t="s">
        <v>140</v>
      </c>
      <c r="E13" t="s">
        <v>622</v>
      </c>
      <c r="G13" s="4">
        <v>8500000</v>
      </c>
      <c r="H13" s="4"/>
      <c r="L13" s="5">
        <v>8500000</v>
      </c>
      <c r="P13" s="5">
        <v>8500000</v>
      </c>
      <c r="T13" t="s">
        <v>489</v>
      </c>
    </row>
    <row r="15" spans="5:20" ht="15">
      <c r="E15" s="3" t="s">
        <v>490</v>
      </c>
      <c r="L15" s="5">
        <v>17717563</v>
      </c>
      <c r="P15" s="5">
        <v>15262000</v>
      </c>
      <c r="T15" t="s">
        <v>623</v>
      </c>
    </row>
    <row r="17" spans="1:20" ht="15">
      <c r="A17" t="s">
        <v>624</v>
      </c>
      <c r="C17" t="s">
        <v>148</v>
      </c>
      <c r="E17" t="s">
        <v>229</v>
      </c>
      <c r="H17" s="5">
        <v>380572</v>
      </c>
      <c r="L17" t="s">
        <v>20</v>
      </c>
      <c r="P17" s="5">
        <v>300652</v>
      </c>
      <c r="T17" t="s">
        <v>242</v>
      </c>
    </row>
    <row r="18" spans="1:20" ht="15">
      <c r="A18" t="s">
        <v>625</v>
      </c>
      <c r="C18" t="s">
        <v>148</v>
      </c>
      <c r="E18" t="s">
        <v>626</v>
      </c>
      <c r="G18" s="4">
        <v>2732976</v>
      </c>
      <c r="H18" s="4"/>
      <c r="L18" s="5">
        <v>2374260</v>
      </c>
      <c r="P18" s="5">
        <v>1684118</v>
      </c>
      <c r="T18" t="s">
        <v>552</v>
      </c>
    </row>
    <row r="20" spans="5:20" ht="15">
      <c r="E20" s="3" t="s">
        <v>627</v>
      </c>
      <c r="L20" s="5">
        <v>2374260</v>
      </c>
      <c r="P20" s="5">
        <v>1984770</v>
      </c>
      <c r="T20" t="s">
        <v>366</v>
      </c>
    </row>
    <row r="22" spans="1:20" ht="15">
      <c r="A22" t="s">
        <v>628</v>
      </c>
      <c r="C22" t="s">
        <v>135</v>
      </c>
      <c r="E22" t="s">
        <v>629</v>
      </c>
      <c r="G22" s="4">
        <v>11850000</v>
      </c>
      <c r="H22" s="4"/>
      <c r="L22" s="5">
        <v>11634939</v>
      </c>
      <c r="P22" s="5">
        <v>11850000</v>
      </c>
      <c r="T22" t="s">
        <v>491</v>
      </c>
    </row>
    <row r="23" spans="1:20" ht="15">
      <c r="A23" t="s">
        <v>496</v>
      </c>
      <c r="C23" t="s">
        <v>135</v>
      </c>
      <c r="E23" t="s">
        <v>497</v>
      </c>
      <c r="H23" s="5">
        <v>999</v>
      </c>
      <c r="L23" s="5">
        <v>999000</v>
      </c>
      <c r="P23" s="5">
        <v>981627</v>
      </c>
      <c r="T23" t="s">
        <v>376</v>
      </c>
    </row>
    <row r="24" spans="1:20" ht="15">
      <c r="A24" t="s">
        <v>503</v>
      </c>
      <c r="C24" t="s">
        <v>135</v>
      </c>
      <c r="E24" t="s">
        <v>229</v>
      </c>
      <c r="H24" s="5">
        <v>1282</v>
      </c>
      <c r="L24" s="5">
        <v>1282</v>
      </c>
      <c r="P24" s="5">
        <v>1769</v>
      </c>
      <c r="T24" t="s">
        <v>402</v>
      </c>
    </row>
    <row r="25" spans="1:20" ht="15">
      <c r="A25" t="s">
        <v>499</v>
      </c>
      <c r="C25" t="s">
        <v>135</v>
      </c>
      <c r="E25" t="s">
        <v>630</v>
      </c>
      <c r="G25" s="4">
        <v>12000000</v>
      </c>
      <c r="H25" s="4"/>
      <c r="L25" s="5">
        <v>12000000</v>
      </c>
      <c r="P25" s="5">
        <v>12000000</v>
      </c>
      <c r="T25" t="s">
        <v>491</v>
      </c>
    </row>
    <row r="26" spans="1:20" ht="15">
      <c r="A26" t="s">
        <v>499</v>
      </c>
      <c r="C26" t="s">
        <v>135</v>
      </c>
      <c r="E26" t="s">
        <v>631</v>
      </c>
      <c r="G26" s="4">
        <v>2500000</v>
      </c>
      <c r="H26" s="4"/>
      <c r="L26" s="5">
        <v>2500000</v>
      </c>
      <c r="P26" s="5">
        <v>2500000</v>
      </c>
      <c r="T26" t="s">
        <v>412</v>
      </c>
    </row>
    <row r="27" spans="1:20" ht="15">
      <c r="A27" t="s">
        <v>503</v>
      </c>
      <c r="C27" t="s">
        <v>135</v>
      </c>
      <c r="E27" t="s">
        <v>504</v>
      </c>
      <c r="H27" s="5">
        <v>63463</v>
      </c>
      <c r="L27" s="5">
        <v>149138</v>
      </c>
      <c r="P27" s="5">
        <v>87579</v>
      </c>
      <c r="T27" t="s">
        <v>419</v>
      </c>
    </row>
    <row r="28" spans="1:20" ht="15">
      <c r="A28" t="s">
        <v>499</v>
      </c>
      <c r="C28" t="s">
        <v>135</v>
      </c>
      <c r="E28" t="s">
        <v>632</v>
      </c>
      <c r="H28" s="5">
        <v>38641</v>
      </c>
      <c r="L28" s="5">
        <v>100853</v>
      </c>
      <c r="P28" s="5">
        <v>53325</v>
      </c>
      <c r="T28" t="s">
        <v>402</v>
      </c>
    </row>
    <row r="29" spans="1:20" ht="15">
      <c r="A29" t="s">
        <v>503</v>
      </c>
      <c r="C29" t="s">
        <v>135</v>
      </c>
      <c r="E29" t="s">
        <v>505</v>
      </c>
      <c r="H29" s="5">
        <v>135584</v>
      </c>
      <c r="L29" s="5">
        <v>135584</v>
      </c>
      <c r="P29" s="5">
        <v>187106</v>
      </c>
      <c r="T29" t="s">
        <v>242</v>
      </c>
    </row>
    <row r="30" spans="1:20" ht="15">
      <c r="A30" t="s">
        <v>633</v>
      </c>
      <c r="C30" t="s">
        <v>135</v>
      </c>
      <c r="E30" t="s">
        <v>634</v>
      </c>
      <c r="G30" s="4">
        <v>7500000</v>
      </c>
      <c r="H30" s="4"/>
      <c r="L30" s="5">
        <v>7429305</v>
      </c>
      <c r="P30" s="5">
        <v>7500000</v>
      </c>
      <c r="T30" t="s">
        <v>523</v>
      </c>
    </row>
    <row r="31" spans="1:20" ht="15">
      <c r="A31" t="s">
        <v>635</v>
      </c>
      <c r="C31" t="s">
        <v>135</v>
      </c>
      <c r="E31" t="s">
        <v>511</v>
      </c>
      <c r="H31" s="5">
        <v>232616</v>
      </c>
      <c r="L31" s="5">
        <v>232616</v>
      </c>
      <c r="P31" s="5">
        <v>225638</v>
      </c>
      <c r="T31" t="s">
        <v>242</v>
      </c>
    </row>
    <row r="32" spans="1:20" ht="15">
      <c r="A32" t="s">
        <v>512</v>
      </c>
      <c r="C32" t="s">
        <v>135</v>
      </c>
      <c r="E32" t="s">
        <v>636</v>
      </c>
      <c r="G32" s="4">
        <v>4475000</v>
      </c>
      <c r="H32" s="4"/>
      <c r="L32" s="5">
        <v>4433897</v>
      </c>
      <c r="P32" s="5">
        <v>4475000</v>
      </c>
      <c r="T32" t="s">
        <v>637</v>
      </c>
    </row>
    <row r="33" spans="1:20" ht="15">
      <c r="A33" t="s">
        <v>638</v>
      </c>
      <c r="C33" t="s">
        <v>135</v>
      </c>
      <c r="E33" t="s">
        <v>639</v>
      </c>
      <c r="G33" s="4">
        <v>10500000</v>
      </c>
      <c r="H33" s="4"/>
      <c r="L33" s="5">
        <v>10326376</v>
      </c>
      <c r="P33" s="5">
        <v>10500000</v>
      </c>
      <c r="T33" t="s">
        <v>640</v>
      </c>
    </row>
    <row r="35" spans="5:20" ht="15">
      <c r="E35" s="3" t="s">
        <v>519</v>
      </c>
      <c r="L35" s="5">
        <v>49942990</v>
      </c>
      <c r="P35" s="5">
        <v>50362044</v>
      </c>
      <c r="T35" t="s">
        <v>641</v>
      </c>
    </row>
    <row r="37" spans="1:20" ht="15">
      <c r="A37" t="s">
        <v>260</v>
      </c>
      <c r="C37" t="s">
        <v>143</v>
      </c>
      <c r="E37" t="s">
        <v>642</v>
      </c>
      <c r="G37" s="4">
        <v>5955441</v>
      </c>
      <c r="H37" s="4"/>
      <c r="L37" s="5">
        <v>5881694</v>
      </c>
      <c r="P37" s="5">
        <v>5955441</v>
      </c>
      <c r="T37" t="s">
        <v>643</v>
      </c>
    </row>
    <row r="39" spans="5:20" ht="15">
      <c r="E39" s="3" t="s">
        <v>524</v>
      </c>
      <c r="L39" s="5">
        <v>5881694</v>
      </c>
      <c r="P39" s="5">
        <v>5955441</v>
      </c>
      <c r="T39" t="s">
        <v>643</v>
      </c>
    </row>
    <row r="41" spans="1:20" ht="15">
      <c r="A41" s="3" t="s">
        <v>525</v>
      </c>
      <c r="L41" s="5">
        <v>222505383</v>
      </c>
      <c r="P41" s="5">
        <v>223506589</v>
      </c>
      <c r="T41" t="s">
        <v>644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13:H13"/>
    <mergeCell ref="G18:H18"/>
    <mergeCell ref="G22:H22"/>
    <mergeCell ref="G25:H25"/>
    <mergeCell ref="G26:H26"/>
    <mergeCell ref="G30:H30"/>
    <mergeCell ref="G32:H32"/>
    <mergeCell ref="G33:H33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ht="15">
      <c r="A4" s="3" t="s">
        <v>645</v>
      </c>
    </row>
    <row r="5" spans="1:20" ht="15">
      <c r="A5" t="s">
        <v>528</v>
      </c>
      <c r="C5" t="s">
        <v>529</v>
      </c>
      <c r="E5" t="s">
        <v>646</v>
      </c>
      <c r="G5" s="4">
        <v>30000000</v>
      </c>
      <c r="H5" s="4"/>
      <c r="L5" s="5">
        <v>15953001</v>
      </c>
      <c r="P5" s="5">
        <v>17031146</v>
      </c>
      <c r="T5" t="s">
        <v>647</v>
      </c>
    </row>
    <row r="7" spans="1:20" ht="15">
      <c r="A7" s="3" t="s">
        <v>532</v>
      </c>
      <c r="L7" s="5">
        <v>15953001</v>
      </c>
      <c r="P7" s="5">
        <v>17031146</v>
      </c>
      <c r="T7" t="s">
        <v>647</v>
      </c>
    </row>
    <row r="9" spans="1:21" ht="15">
      <c r="A9" s="3" t="s">
        <v>648</v>
      </c>
      <c r="K9" s="16">
        <v>238458384</v>
      </c>
      <c r="L9" s="16"/>
      <c r="M9" s="3"/>
      <c r="O9" s="16">
        <v>240537735</v>
      </c>
      <c r="P9" s="16"/>
      <c r="Q9" s="3"/>
      <c r="S9" s="3"/>
      <c r="T9" s="3" t="s">
        <v>649</v>
      </c>
      <c r="U9" s="3"/>
    </row>
    <row r="11" ht="15">
      <c r="A11" s="3" t="s">
        <v>650</v>
      </c>
    </row>
    <row r="12" spans="1:20" ht="15">
      <c r="A12" t="s">
        <v>2029</v>
      </c>
      <c r="G12" s="4">
        <v>20063372</v>
      </c>
      <c r="H12" s="4"/>
      <c r="K12" s="4">
        <v>20063372</v>
      </c>
      <c r="L12" s="4"/>
      <c r="O12" s="4">
        <v>20063372</v>
      </c>
      <c r="P12" s="4"/>
      <c r="T12" t="s">
        <v>652</v>
      </c>
    </row>
    <row r="14" spans="1:20" ht="15">
      <c r="A14" s="3" t="s">
        <v>539</v>
      </c>
      <c r="G14" s="4">
        <v>20063372</v>
      </c>
      <c r="H14" s="4"/>
      <c r="K14" s="4">
        <v>20063372</v>
      </c>
      <c r="L14" s="4"/>
      <c r="O14" s="4">
        <v>20063372</v>
      </c>
      <c r="P14" s="4"/>
      <c r="T14" t="s">
        <v>652</v>
      </c>
    </row>
  </sheetData>
  <sheetProtection selectLockedCells="1" selectUnlockedCells="1"/>
  <mergeCells count="13">
    <mergeCell ref="G3:H3"/>
    <mergeCell ref="K3:L3"/>
    <mergeCell ref="O3:P3"/>
    <mergeCell ref="S3:T3"/>
    <mergeCell ref="G5:H5"/>
    <mergeCell ref="K9:L9"/>
    <mergeCell ref="O9:P9"/>
    <mergeCell ref="G12:H12"/>
    <mergeCell ref="K12:L12"/>
    <mergeCell ref="O12:P12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1" t="s">
        <v>2023</v>
      </c>
      <c r="L3" s="1"/>
      <c r="O3" s="2" t="s">
        <v>543</v>
      </c>
      <c r="P3" s="2"/>
      <c r="S3" s="2" t="s">
        <v>1808</v>
      </c>
      <c r="T3" s="2"/>
      <c r="W3" s="2" t="s">
        <v>2024</v>
      </c>
      <c r="X3" s="2"/>
      <c r="AA3" s="2" t="s">
        <v>2025</v>
      </c>
      <c r="AB3" s="2"/>
    </row>
    <row r="4" spans="1:28" ht="15">
      <c r="A4" t="s">
        <v>655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2707230</v>
      </c>
      <c r="P4" s="4"/>
      <c r="S4" s="4">
        <v>1520205</v>
      </c>
      <c r="T4" s="4"/>
      <c r="W4" s="11" t="s">
        <v>35</v>
      </c>
      <c r="X4" s="11"/>
      <c r="AA4" s="4">
        <v>1078145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8" ht="39.75" customHeight="1">
      <c r="C5" s="2" t="s">
        <v>2030</v>
      </c>
      <c r="D5" s="2"/>
      <c r="G5" s="2" t="s">
        <v>2031</v>
      </c>
      <c r="H5" s="2"/>
    </row>
    <row r="6" ht="15">
      <c r="A6" t="s">
        <v>659</v>
      </c>
    </row>
    <row r="7" spans="1:8" ht="15">
      <c r="A7" t="s">
        <v>24</v>
      </c>
      <c r="C7" s="4">
        <v>1770690</v>
      </c>
      <c r="D7" s="4"/>
      <c r="G7" s="4">
        <v>2062906</v>
      </c>
      <c r="H7" s="4"/>
    </row>
    <row r="8" spans="1:8" ht="15">
      <c r="A8" t="s">
        <v>347</v>
      </c>
      <c r="D8" s="5">
        <v>73246</v>
      </c>
      <c r="H8" s="5">
        <v>81680</v>
      </c>
    </row>
    <row r="9" spans="1:8" ht="15">
      <c r="A9" t="s">
        <v>2032</v>
      </c>
      <c r="D9" s="5">
        <v>5540969</v>
      </c>
      <c r="H9" s="7">
        <v>-384697</v>
      </c>
    </row>
    <row r="11" spans="1:8" ht="15">
      <c r="A11" t="s">
        <v>660</v>
      </c>
      <c r="D11" s="5">
        <v>7384905</v>
      </c>
      <c r="H11" s="5">
        <v>1759889</v>
      </c>
    </row>
    <row r="13" ht="15">
      <c r="A13" t="s">
        <v>661</v>
      </c>
    </row>
    <row r="14" spans="1:8" ht="15">
      <c r="A14" t="s">
        <v>662</v>
      </c>
      <c r="D14" s="7">
        <v>-6894523</v>
      </c>
      <c r="H14" t="s">
        <v>20</v>
      </c>
    </row>
    <row r="16" spans="1:8" ht="15">
      <c r="A16" t="s">
        <v>663</v>
      </c>
      <c r="D16" s="7">
        <v>-6894523</v>
      </c>
      <c r="H16" t="s">
        <v>20</v>
      </c>
    </row>
    <row r="18" ht="15">
      <c r="A18" t="s">
        <v>664</v>
      </c>
    </row>
    <row r="19" spans="1:8" ht="15">
      <c r="A19" t="s">
        <v>665</v>
      </c>
      <c r="D19" s="5">
        <v>402200</v>
      </c>
      <c r="H19" t="s">
        <v>20</v>
      </c>
    </row>
    <row r="21" spans="1:8" ht="15">
      <c r="A21" t="s">
        <v>668</v>
      </c>
      <c r="D21" s="5">
        <v>402200</v>
      </c>
      <c r="H21" t="s">
        <v>20</v>
      </c>
    </row>
    <row r="23" spans="1:8" ht="15">
      <c r="A23" s="3" t="s">
        <v>669</v>
      </c>
      <c r="D23" s="5">
        <v>892582</v>
      </c>
      <c r="H23" s="5">
        <v>1759889</v>
      </c>
    </row>
    <row r="24" spans="1:8" ht="15">
      <c r="A24" t="s">
        <v>670</v>
      </c>
      <c r="D24" s="5">
        <v>122598742</v>
      </c>
      <c r="H24" s="5">
        <v>113427929</v>
      </c>
    </row>
    <row r="26" spans="1:8" ht="15">
      <c r="A26" t="s">
        <v>671</v>
      </c>
      <c r="C26" s="4">
        <v>123491324</v>
      </c>
      <c r="D26" s="4"/>
      <c r="G26" s="4">
        <v>115187818</v>
      </c>
      <c r="H26" s="4"/>
    </row>
    <row r="28" spans="1:8" ht="15">
      <c r="A28" t="s">
        <v>43</v>
      </c>
      <c r="C28" s="9">
        <v>22.75</v>
      </c>
      <c r="D28" s="9"/>
      <c r="G28" s="9">
        <v>21.41</v>
      </c>
      <c r="H28" s="9"/>
    </row>
    <row r="29" spans="2:9" ht="15">
      <c r="B29" s="14"/>
      <c r="C29" s="14"/>
      <c r="D29" s="14"/>
      <c r="E29" s="14"/>
      <c r="F29" s="14"/>
      <c r="G29" s="14"/>
      <c r="H29" s="14"/>
      <c r="I29" s="14"/>
    </row>
    <row r="30" spans="1:8" ht="15">
      <c r="A30" t="s">
        <v>44</v>
      </c>
      <c r="D30" s="5">
        <v>5428758</v>
      </c>
      <c r="H30" s="5">
        <v>5379616</v>
      </c>
    </row>
    <row r="31" spans="2:9" ht="15">
      <c r="B31" s="14"/>
      <c r="C31" s="14"/>
      <c r="D31" s="14"/>
      <c r="E31" s="14"/>
      <c r="F31" s="14"/>
      <c r="G31" s="14"/>
      <c r="H31" s="14"/>
      <c r="I31" s="14"/>
    </row>
    <row r="32" spans="1:8" ht="15">
      <c r="A32" t="s">
        <v>324</v>
      </c>
      <c r="C32" s="8">
        <v>-29029436</v>
      </c>
      <c r="D32" s="8"/>
      <c r="G32" s="8">
        <v>-29060761</v>
      </c>
      <c r="H32" s="8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6:D26"/>
    <mergeCell ref="G26:H26"/>
    <mergeCell ref="C28:D28"/>
    <mergeCell ref="G28:H28"/>
    <mergeCell ref="B29:E29"/>
    <mergeCell ref="F29:I29"/>
    <mergeCell ref="B31:E31"/>
    <mergeCell ref="F31:I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3:8" ht="39.75" customHeight="1">
      <c r="C5" s="2" t="s">
        <v>2017</v>
      </c>
      <c r="D5" s="2"/>
      <c r="G5" s="2" t="s">
        <v>2018</v>
      </c>
      <c r="H5" s="2"/>
    </row>
    <row r="6" ht="15">
      <c r="A6" s="3" t="s">
        <v>673</v>
      </c>
    </row>
    <row r="7" spans="1:8" ht="15">
      <c r="A7" t="s">
        <v>674</v>
      </c>
      <c r="C7" s="4">
        <v>7384905</v>
      </c>
      <c r="D7" s="4"/>
      <c r="G7" s="4">
        <v>1759889</v>
      </c>
      <c r="H7" s="4"/>
    </row>
    <row r="8" ht="15">
      <c r="A8" t="s">
        <v>2033</v>
      </c>
    </row>
    <row r="9" spans="1:8" ht="15">
      <c r="A9" t="s">
        <v>676</v>
      </c>
      <c r="D9" s="7">
        <v>-597336</v>
      </c>
      <c r="H9" s="7">
        <v>-110592</v>
      </c>
    </row>
    <row r="10" spans="1:8" ht="15">
      <c r="A10" t="s">
        <v>677</v>
      </c>
      <c r="D10" s="7">
        <v>-143205</v>
      </c>
      <c r="H10" s="7">
        <v>-177191</v>
      </c>
    </row>
    <row r="11" spans="1:8" ht="15">
      <c r="A11" t="s">
        <v>678</v>
      </c>
      <c r="D11" s="5">
        <v>217658</v>
      </c>
      <c r="H11" s="5">
        <v>252299</v>
      </c>
    </row>
    <row r="12" spans="1:8" ht="15">
      <c r="A12" t="s">
        <v>347</v>
      </c>
      <c r="D12" s="7">
        <v>-73246</v>
      </c>
      <c r="H12" s="7">
        <v>-81680</v>
      </c>
    </row>
    <row r="13" spans="1:8" ht="15">
      <c r="A13" t="s">
        <v>680</v>
      </c>
      <c r="D13" s="7">
        <v>-5540969</v>
      </c>
      <c r="H13" s="5">
        <v>384697</v>
      </c>
    </row>
    <row r="14" spans="1:8" ht="15">
      <c r="A14" t="s">
        <v>681</v>
      </c>
      <c r="D14" s="5">
        <v>7323338</v>
      </c>
      <c r="H14" s="5">
        <v>8689899</v>
      </c>
    </row>
    <row r="15" spans="1:8" ht="15">
      <c r="A15" t="s">
        <v>682</v>
      </c>
      <c r="D15" s="7">
        <v>-23174833</v>
      </c>
      <c r="H15" s="7">
        <v>-21574435</v>
      </c>
    </row>
    <row r="16" ht="15">
      <c r="A16" t="s">
        <v>683</v>
      </c>
    </row>
    <row r="17" spans="1:8" ht="15">
      <c r="A17" t="s">
        <v>244</v>
      </c>
      <c r="D17" s="5">
        <v>12311321</v>
      </c>
      <c r="H17" s="7">
        <v>-6432500</v>
      </c>
    </row>
    <row r="18" spans="1:8" ht="15">
      <c r="A18" t="s">
        <v>684</v>
      </c>
      <c r="D18" s="7">
        <v>-324128</v>
      </c>
      <c r="H18" s="7">
        <v>-934623</v>
      </c>
    </row>
    <row r="19" spans="1:8" ht="15">
      <c r="A19" t="s">
        <v>304</v>
      </c>
      <c r="D19" s="7">
        <v>-2614</v>
      </c>
      <c r="H19" s="7">
        <v>-16770</v>
      </c>
    </row>
    <row r="20" spans="1:8" ht="15">
      <c r="A20" t="s">
        <v>305</v>
      </c>
      <c r="D20" s="7">
        <v>-4847</v>
      </c>
      <c r="H20" s="7">
        <v>-6875</v>
      </c>
    </row>
    <row r="21" ht="15">
      <c r="A21" t="s">
        <v>685</v>
      </c>
    </row>
    <row r="22" spans="1:8" ht="15">
      <c r="A22" t="s">
        <v>686</v>
      </c>
      <c r="D22" s="5">
        <v>929376</v>
      </c>
      <c r="H22" s="7">
        <v>-209637</v>
      </c>
    </row>
    <row r="23" spans="1:8" ht="15">
      <c r="A23" t="s">
        <v>316</v>
      </c>
      <c r="D23" s="7">
        <v>-159806</v>
      </c>
      <c r="H23" s="5">
        <v>71538</v>
      </c>
    </row>
    <row r="24" spans="1:8" ht="15">
      <c r="A24" t="s">
        <v>317</v>
      </c>
      <c r="D24" s="7">
        <v>-492838</v>
      </c>
      <c r="H24" s="7">
        <v>-214866</v>
      </c>
    </row>
    <row r="25" spans="1:8" ht="15">
      <c r="A25" t="s">
        <v>318</v>
      </c>
      <c r="D25" s="5">
        <v>10000</v>
      </c>
      <c r="H25" s="7">
        <v>-50000</v>
      </c>
    </row>
    <row r="27" spans="1:8" ht="15">
      <c r="A27" t="s">
        <v>2034</v>
      </c>
      <c r="D27" s="7">
        <v>-2337224</v>
      </c>
      <c r="H27" s="7">
        <v>-18650847</v>
      </c>
    </row>
    <row r="29" ht="15">
      <c r="A29" s="3" t="s">
        <v>688</v>
      </c>
    </row>
    <row r="30" spans="1:8" ht="15">
      <c r="A30" t="s">
        <v>689</v>
      </c>
      <c r="D30" s="5">
        <v>3200000</v>
      </c>
      <c r="H30" s="5">
        <v>18700000</v>
      </c>
    </row>
    <row r="31" spans="1:8" ht="15">
      <c r="A31" t="s">
        <v>690</v>
      </c>
      <c r="D31" s="7">
        <v>-1000000</v>
      </c>
      <c r="H31" t="s">
        <v>20</v>
      </c>
    </row>
    <row r="32" spans="1:8" ht="15">
      <c r="A32" t="s">
        <v>692</v>
      </c>
      <c r="D32" s="7">
        <v>-152773</v>
      </c>
      <c r="H32" s="7">
        <v>-368940</v>
      </c>
    </row>
    <row r="33" spans="1:8" ht="15">
      <c r="A33" t="s">
        <v>693</v>
      </c>
      <c r="D33" s="7">
        <v>-899034</v>
      </c>
      <c r="H33" t="s">
        <v>20</v>
      </c>
    </row>
    <row r="35" spans="1:8" ht="15">
      <c r="A35" t="s">
        <v>2035</v>
      </c>
      <c r="D35" s="5">
        <v>1148193</v>
      </c>
      <c r="H35" s="5">
        <v>18331060</v>
      </c>
    </row>
    <row r="37" spans="1:8" ht="15">
      <c r="A37" t="s">
        <v>695</v>
      </c>
      <c r="D37" s="7">
        <v>-1189031</v>
      </c>
      <c r="H37" s="7">
        <v>-319787</v>
      </c>
    </row>
    <row r="38" spans="1:8" ht="15">
      <c r="A38" t="s">
        <v>696</v>
      </c>
      <c r="D38" s="5">
        <v>1888158</v>
      </c>
      <c r="H38" s="5">
        <v>3293898</v>
      </c>
    </row>
    <row r="40" spans="1:8" ht="15">
      <c r="A40" t="s">
        <v>697</v>
      </c>
      <c r="C40" s="4">
        <v>699127</v>
      </c>
      <c r="D40" s="4"/>
      <c r="G40" s="4">
        <v>2974111</v>
      </c>
      <c r="H40" s="4"/>
    </row>
    <row r="42" ht="15">
      <c r="A42" t="s">
        <v>698</v>
      </c>
    </row>
    <row r="43" spans="1:8" ht="15">
      <c r="A43" t="s">
        <v>699</v>
      </c>
      <c r="C43" s="4">
        <v>2239045</v>
      </c>
      <c r="D43" s="4"/>
      <c r="G43" s="4">
        <v>1750155</v>
      </c>
      <c r="H43" s="4"/>
    </row>
    <row r="44" spans="2:9" ht="15">
      <c r="B44" s="14"/>
      <c r="C44" s="14"/>
      <c r="D44" s="14"/>
      <c r="E44" s="14"/>
      <c r="F44" s="14"/>
      <c r="G44" s="14"/>
      <c r="H44" s="14"/>
      <c r="I44" s="14"/>
    </row>
    <row r="45" ht="15">
      <c r="A45" t="s">
        <v>700</v>
      </c>
    </row>
    <row r="46" spans="1:8" ht="15">
      <c r="A46" t="s">
        <v>676</v>
      </c>
      <c r="C46" s="4">
        <v>597336</v>
      </c>
      <c r="D46" s="4"/>
      <c r="G46" s="4">
        <v>110592</v>
      </c>
      <c r="H46" s="4"/>
    </row>
    <row r="47" spans="1:8" ht="15">
      <c r="A47" t="s">
        <v>677</v>
      </c>
      <c r="C47" s="4">
        <v>143205</v>
      </c>
      <c r="D47" s="4"/>
      <c r="G47" s="4">
        <v>177191</v>
      </c>
      <c r="H47" s="4"/>
    </row>
    <row r="48" spans="1:8" ht="15">
      <c r="A48" t="s">
        <v>678</v>
      </c>
      <c r="C48" s="4">
        <v>217658</v>
      </c>
      <c r="D48" s="4"/>
      <c r="G48" s="4">
        <v>252299</v>
      </c>
      <c r="H48" s="4"/>
    </row>
    <row r="49" spans="1:8" ht="15">
      <c r="A49" t="s">
        <v>665</v>
      </c>
      <c r="C49" s="4">
        <v>402200</v>
      </c>
      <c r="D49" s="4"/>
      <c r="G49" s="11" t="s">
        <v>35</v>
      </c>
      <c r="H49" s="11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0:D40"/>
    <mergeCell ref="G40:H40"/>
    <mergeCell ref="C43:D43"/>
    <mergeCell ref="G43:H43"/>
    <mergeCell ref="B44:E44"/>
    <mergeCell ref="F44:I44"/>
    <mergeCell ref="C46:D46"/>
    <mergeCell ref="G46:H46"/>
    <mergeCell ref="C47:D47"/>
    <mergeCell ref="G47:H47"/>
    <mergeCell ref="C48:D48"/>
    <mergeCell ref="G48:H48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104</v>
      </c>
      <c r="C5" s="11" t="s">
        <v>35</v>
      </c>
      <c r="D5" s="11"/>
      <c r="G5" s="11" t="s">
        <v>35</v>
      </c>
      <c r="H5" s="11"/>
      <c r="K5" s="4">
        <v>17794</v>
      </c>
      <c r="L5" s="4"/>
      <c r="O5" s="4">
        <v>17794</v>
      </c>
      <c r="P5" s="4"/>
    </row>
    <row r="6" spans="1:16" ht="15">
      <c r="A6" t="s">
        <v>109</v>
      </c>
      <c r="D6" t="s">
        <v>20</v>
      </c>
      <c r="H6" t="s">
        <v>20</v>
      </c>
      <c r="L6" s="5">
        <v>157072</v>
      </c>
      <c r="P6" s="5">
        <v>157072</v>
      </c>
    </row>
    <row r="7" spans="1:16" ht="15">
      <c r="A7" t="s">
        <v>110</v>
      </c>
      <c r="D7" t="s">
        <v>20</v>
      </c>
      <c r="H7" t="s">
        <v>20</v>
      </c>
      <c r="L7" s="5">
        <v>40551</v>
      </c>
      <c r="P7" s="5">
        <v>40551</v>
      </c>
    </row>
    <row r="8" spans="1:16" ht="15">
      <c r="A8" t="s">
        <v>111</v>
      </c>
      <c r="D8" t="s">
        <v>20</v>
      </c>
      <c r="H8" t="s">
        <v>20</v>
      </c>
      <c r="L8" s="5">
        <v>5861</v>
      </c>
      <c r="P8" s="5">
        <v>5861</v>
      </c>
    </row>
    <row r="9" spans="1:16" ht="15">
      <c r="A9" t="s">
        <v>245</v>
      </c>
      <c r="D9" t="s">
        <v>20</v>
      </c>
      <c r="H9" t="s">
        <v>20</v>
      </c>
      <c r="L9" s="5">
        <v>16860</v>
      </c>
      <c r="P9" s="5">
        <v>16860</v>
      </c>
    </row>
    <row r="10" spans="1:16" ht="15">
      <c r="A10" t="s">
        <v>246</v>
      </c>
      <c r="D10" t="s">
        <v>20</v>
      </c>
      <c r="H10" t="s">
        <v>20</v>
      </c>
      <c r="L10" s="5">
        <v>24606</v>
      </c>
      <c r="P10" s="5">
        <v>24606</v>
      </c>
    </row>
    <row r="12" spans="1:16" ht="15">
      <c r="A12" t="s">
        <v>115</v>
      </c>
      <c r="C12" s="11" t="s">
        <v>35</v>
      </c>
      <c r="D12" s="11"/>
      <c r="G12" s="11" t="s">
        <v>35</v>
      </c>
      <c r="H12" s="11"/>
      <c r="K12" s="4">
        <v>262744</v>
      </c>
      <c r="L12" s="4"/>
      <c r="O12" s="4">
        <v>262744</v>
      </c>
      <c r="P12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104</v>
      </c>
      <c r="C5" s="11" t="s">
        <v>35</v>
      </c>
      <c r="D5" s="11"/>
      <c r="G5" s="11" t="s">
        <v>35</v>
      </c>
      <c r="H5" s="11"/>
      <c r="K5" s="4">
        <v>18302</v>
      </c>
      <c r="L5" s="4"/>
      <c r="O5" s="4">
        <v>18302</v>
      </c>
      <c r="P5" s="4"/>
    </row>
    <row r="6" spans="1:16" ht="15">
      <c r="A6" t="s">
        <v>109</v>
      </c>
      <c r="D6" t="s">
        <v>20</v>
      </c>
      <c r="H6" t="s">
        <v>20</v>
      </c>
      <c r="L6" s="5">
        <v>145207</v>
      </c>
      <c r="P6" s="5">
        <v>145207</v>
      </c>
    </row>
    <row r="7" spans="1:16" ht="15">
      <c r="A7" t="s">
        <v>110</v>
      </c>
      <c r="D7" t="s">
        <v>20</v>
      </c>
      <c r="H7" t="s">
        <v>20</v>
      </c>
      <c r="L7" s="5">
        <v>35603</v>
      </c>
      <c r="P7" s="5">
        <v>35603</v>
      </c>
    </row>
    <row r="8" spans="1:16" ht="15">
      <c r="A8" t="s">
        <v>111</v>
      </c>
      <c r="D8" t="s">
        <v>20</v>
      </c>
      <c r="H8" t="s">
        <v>20</v>
      </c>
      <c r="L8" s="5">
        <v>4230</v>
      </c>
      <c r="P8" s="5">
        <v>4230</v>
      </c>
    </row>
    <row r="9" spans="1:16" ht="15">
      <c r="A9" t="s">
        <v>245</v>
      </c>
      <c r="D9" t="s">
        <v>20</v>
      </c>
      <c r="H9" t="s">
        <v>20</v>
      </c>
      <c r="L9" s="5">
        <v>17031</v>
      </c>
      <c r="P9" s="5">
        <v>17031</v>
      </c>
    </row>
    <row r="10" spans="1:16" ht="15">
      <c r="A10" t="s">
        <v>246</v>
      </c>
      <c r="D10" t="s">
        <v>20</v>
      </c>
      <c r="H10" t="s">
        <v>20</v>
      </c>
      <c r="L10" s="5">
        <v>20165</v>
      </c>
      <c r="P10" s="5">
        <v>20165</v>
      </c>
    </row>
    <row r="12" spans="1:16" ht="15">
      <c r="A12" t="s">
        <v>115</v>
      </c>
      <c r="C12" s="11" t="s">
        <v>35</v>
      </c>
      <c r="D12" s="11"/>
      <c r="G12" s="11" t="s">
        <v>35</v>
      </c>
      <c r="H12" s="11"/>
      <c r="K12" s="4">
        <v>240538</v>
      </c>
      <c r="L12" s="4"/>
      <c r="O12" s="4">
        <v>240538</v>
      </c>
      <c r="P12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206</v>
      </c>
      <c r="D3" s="1"/>
      <c r="E3" s="1"/>
      <c r="F3" s="1"/>
      <c r="G3" s="1"/>
      <c r="H3" s="1"/>
    </row>
    <row r="4" spans="3:8" ht="39.75" customHeight="1">
      <c r="C4" s="2" t="s">
        <v>198</v>
      </c>
      <c r="D4" s="2"/>
      <c r="G4" s="2" t="s">
        <v>199</v>
      </c>
      <c r="H4" s="2"/>
    </row>
    <row r="5" spans="3:8" ht="15">
      <c r="C5" s="1" t="s">
        <v>200</v>
      </c>
      <c r="D5" s="1"/>
      <c r="E5" s="1"/>
      <c r="F5" s="1"/>
      <c r="G5" s="1"/>
      <c r="H5" s="1"/>
    </row>
    <row r="6" spans="1:8" ht="15">
      <c r="A6" t="s">
        <v>208</v>
      </c>
      <c r="C6" s="4">
        <v>13750</v>
      </c>
      <c r="D6" s="4"/>
      <c r="G6" s="4">
        <v>11639</v>
      </c>
      <c r="H6" s="4"/>
    </row>
    <row r="7" spans="1:8" ht="15">
      <c r="A7" t="s">
        <v>209</v>
      </c>
      <c r="D7" s="5">
        <v>752</v>
      </c>
      <c r="H7" s="5">
        <v>767</v>
      </c>
    </row>
    <row r="8" spans="1:8" ht="15">
      <c r="A8" t="s">
        <v>210</v>
      </c>
      <c r="D8" s="5">
        <v>817</v>
      </c>
      <c r="H8" s="5">
        <v>213</v>
      </c>
    </row>
    <row r="10" spans="1:8" ht="15">
      <c r="A10" t="s">
        <v>115</v>
      </c>
      <c r="C10" s="4">
        <v>15319</v>
      </c>
      <c r="D10" s="4"/>
      <c r="G10" s="4">
        <v>12619</v>
      </c>
      <c r="H10" s="4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705</v>
      </c>
      <c r="D3" s="2"/>
      <c r="G3" s="2" t="s">
        <v>706</v>
      </c>
      <c r="H3" s="2"/>
      <c r="K3" s="2" t="s">
        <v>707</v>
      </c>
      <c r="L3" s="2"/>
      <c r="O3" s="2" t="s">
        <v>708</v>
      </c>
      <c r="P3" s="2"/>
      <c r="S3" s="2" t="s">
        <v>709</v>
      </c>
      <c r="T3" s="2"/>
      <c r="W3" s="2" t="s">
        <v>710</v>
      </c>
      <c r="X3" s="2"/>
      <c r="AA3" s="1" t="s">
        <v>115</v>
      </c>
      <c r="AB3" s="1"/>
    </row>
    <row r="4" spans="1:28" ht="15">
      <c r="A4" t="s">
        <v>711</v>
      </c>
      <c r="C4" s="4">
        <v>18302</v>
      </c>
      <c r="D4" s="4"/>
      <c r="G4" s="4">
        <v>145207</v>
      </c>
      <c r="H4" s="4"/>
      <c r="K4" s="4">
        <v>35603</v>
      </c>
      <c r="L4" s="4"/>
      <c r="O4" s="4">
        <v>4230</v>
      </c>
      <c r="P4" s="4"/>
      <c r="S4" s="4">
        <v>17031</v>
      </c>
      <c r="T4" s="4"/>
      <c r="W4" s="4">
        <v>20165</v>
      </c>
      <c r="X4" s="4"/>
      <c r="AA4" s="4">
        <v>240538</v>
      </c>
      <c r="AB4" s="4"/>
    </row>
    <row r="5" spans="1:28" ht="15">
      <c r="A5" t="s">
        <v>1714</v>
      </c>
      <c r="D5" s="7">
        <v>-240</v>
      </c>
      <c r="H5" s="5">
        <v>29</v>
      </c>
      <c r="L5" s="7">
        <v>-22</v>
      </c>
      <c r="P5" s="5">
        <v>1036</v>
      </c>
      <c r="T5" s="5">
        <v>609</v>
      </c>
      <c r="X5" s="5">
        <v>4129</v>
      </c>
      <c r="AB5" s="5">
        <v>5541</v>
      </c>
    </row>
    <row r="6" spans="1:28" ht="15">
      <c r="A6" t="s">
        <v>712</v>
      </c>
      <c r="D6" s="5">
        <v>11</v>
      </c>
      <c r="H6" s="5">
        <v>17941</v>
      </c>
      <c r="L6" s="5">
        <v>5056</v>
      </c>
      <c r="P6" s="5">
        <v>494</v>
      </c>
      <c r="T6" t="s">
        <v>20</v>
      </c>
      <c r="X6" s="5">
        <v>413</v>
      </c>
      <c r="AB6" s="5">
        <v>23915</v>
      </c>
    </row>
    <row r="7" spans="1:28" ht="15">
      <c r="A7" t="s">
        <v>713</v>
      </c>
      <c r="D7" s="7">
        <v>-283</v>
      </c>
      <c r="H7" s="7">
        <v>-6174</v>
      </c>
      <c r="L7" s="7">
        <v>-86</v>
      </c>
      <c r="P7" t="s">
        <v>20</v>
      </c>
      <c r="T7" s="7">
        <v>-780</v>
      </c>
      <c r="X7" t="s">
        <v>20</v>
      </c>
      <c r="AB7" s="7">
        <v>-7323</v>
      </c>
    </row>
    <row r="8" spans="1:28" ht="15">
      <c r="A8" t="s">
        <v>347</v>
      </c>
      <c r="D8" s="5">
        <v>4</v>
      </c>
      <c r="H8" s="5">
        <v>69</v>
      </c>
      <c r="L8" t="s">
        <v>20</v>
      </c>
      <c r="P8" t="s">
        <v>20</v>
      </c>
      <c r="T8" t="s">
        <v>20</v>
      </c>
      <c r="X8" t="s">
        <v>20</v>
      </c>
      <c r="AB8" s="5">
        <v>73</v>
      </c>
    </row>
    <row r="9" spans="1:28" ht="15">
      <c r="A9" t="s">
        <v>714</v>
      </c>
      <c r="D9" t="s">
        <v>20</v>
      </c>
      <c r="H9" t="s">
        <v>20</v>
      </c>
      <c r="L9" t="s">
        <v>20</v>
      </c>
      <c r="P9" s="5">
        <v>101</v>
      </c>
      <c r="T9" t="s">
        <v>20</v>
      </c>
      <c r="X9" s="7">
        <v>-101</v>
      </c>
      <c r="AB9" t="s">
        <v>20</v>
      </c>
    </row>
    <row r="11" spans="1:28" ht="15">
      <c r="A11" t="s">
        <v>2036</v>
      </c>
      <c r="C11" s="4">
        <v>17794</v>
      </c>
      <c r="D11" s="4"/>
      <c r="G11" s="4">
        <v>157072</v>
      </c>
      <c r="H11" s="4"/>
      <c r="K11" s="4">
        <v>40551</v>
      </c>
      <c r="L11" s="4"/>
      <c r="O11" s="4">
        <v>5861</v>
      </c>
      <c r="P11" s="4"/>
      <c r="S11" s="4">
        <v>16860</v>
      </c>
      <c r="T11" s="4"/>
      <c r="W11" s="4">
        <v>24606</v>
      </c>
      <c r="X11" s="4"/>
      <c r="AA11" s="4">
        <v>262744</v>
      </c>
      <c r="AB11" s="4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705</v>
      </c>
      <c r="D3" s="2"/>
      <c r="G3" s="2" t="s">
        <v>706</v>
      </c>
      <c r="H3" s="2"/>
      <c r="K3" s="2" t="s">
        <v>707</v>
      </c>
      <c r="L3" s="2"/>
      <c r="O3" s="2" t="s">
        <v>708</v>
      </c>
      <c r="P3" s="2"/>
      <c r="S3" s="2" t="s">
        <v>709</v>
      </c>
      <c r="T3" s="2"/>
      <c r="W3" s="2" t="s">
        <v>710</v>
      </c>
      <c r="X3" s="2"/>
      <c r="AA3" s="1" t="s">
        <v>115</v>
      </c>
      <c r="AB3" s="1"/>
    </row>
    <row r="4" spans="1:28" ht="15">
      <c r="A4" t="s">
        <v>716</v>
      </c>
      <c r="C4" s="4">
        <v>32390</v>
      </c>
      <c r="D4" s="4"/>
      <c r="G4" s="4">
        <v>110278</v>
      </c>
      <c r="H4" s="4"/>
      <c r="K4" s="4">
        <v>27804</v>
      </c>
      <c r="L4" s="4"/>
      <c r="O4" s="4">
        <v>5471</v>
      </c>
      <c r="P4" s="4"/>
      <c r="S4" s="4">
        <v>19570</v>
      </c>
      <c r="T4" s="4"/>
      <c r="W4" s="4">
        <v>10332</v>
      </c>
      <c r="X4" s="4"/>
      <c r="AA4" s="4">
        <v>205845</v>
      </c>
      <c r="AB4" s="4"/>
    </row>
    <row r="5" spans="1:28" ht="15">
      <c r="A5" t="s">
        <v>1714</v>
      </c>
      <c r="D5" s="7">
        <v>-181</v>
      </c>
      <c r="H5" s="7">
        <v>-342</v>
      </c>
      <c r="L5" s="7">
        <v>-210</v>
      </c>
      <c r="P5" s="5">
        <v>8</v>
      </c>
      <c r="T5" s="5">
        <v>549</v>
      </c>
      <c r="X5" s="7">
        <v>-209</v>
      </c>
      <c r="AB5" s="7">
        <v>-385</v>
      </c>
    </row>
    <row r="6" spans="1:28" ht="15">
      <c r="A6" t="s">
        <v>712</v>
      </c>
      <c r="D6" s="5">
        <v>16</v>
      </c>
      <c r="H6" s="5">
        <v>9605</v>
      </c>
      <c r="L6" s="5">
        <v>11134</v>
      </c>
      <c r="P6" s="5">
        <v>76</v>
      </c>
      <c r="T6" t="s">
        <v>20</v>
      </c>
      <c r="X6" s="5">
        <v>1031</v>
      </c>
      <c r="AB6" s="5">
        <v>21862</v>
      </c>
    </row>
    <row r="7" spans="1:28" ht="15">
      <c r="A7" t="s">
        <v>713</v>
      </c>
      <c r="D7" s="7">
        <v>-106</v>
      </c>
      <c r="H7" s="7">
        <v>-2584</v>
      </c>
      <c r="L7" s="7">
        <v>-6000</v>
      </c>
      <c r="P7" t="s">
        <v>20</v>
      </c>
      <c r="T7" t="s">
        <v>20</v>
      </c>
      <c r="X7" t="s">
        <v>20</v>
      </c>
      <c r="AB7" s="7">
        <v>-8690</v>
      </c>
    </row>
    <row r="8" spans="1:28" ht="15">
      <c r="A8" t="s">
        <v>718</v>
      </c>
      <c r="D8" s="5">
        <v>1</v>
      </c>
      <c r="H8" s="5">
        <v>35</v>
      </c>
      <c r="L8" s="5">
        <v>46</v>
      </c>
      <c r="P8" t="s">
        <v>20</v>
      </c>
      <c r="T8" t="s">
        <v>20</v>
      </c>
      <c r="X8" t="s">
        <v>20</v>
      </c>
      <c r="AB8" s="5">
        <v>82</v>
      </c>
    </row>
    <row r="10" spans="1:28" ht="15">
      <c r="A10" t="s">
        <v>2037</v>
      </c>
      <c r="C10" s="4">
        <v>32120</v>
      </c>
      <c r="D10" s="4"/>
      <c r="G10" s="4">
        <v>116992</v>
      </c>
      <c r="H10" s="4"/>
      <c r="K10" s="4">
        <v>32774</v>
      </c>
      <c r="L10" s="4"/>
      <c r="O10" s="4">
        <v>5555</v>
      </c>
      <c r="P10" s="4"/>
      <c r="S10" s="4">
        <v>20119</v>
      </c>
      <c r="T10" s="4"/>
      <c r="W10" s="4">
        <v>11154</v>
      </c>
      <c r="X10" s="4"/>
      <c r="AA10" s="4">
        <v>218714</v>
      </c>
      <c r="AB10" s="4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720</v>
      </c>
      <c r="D3" s="1"/>
      <c r="G3" s="3" t="s">
        <v>721</v>
      </c>
      <c r="I3" s="3" t="s">
        <v>722</v>
      </c>
      <c r="K3" s="3" t="s">
        <v>723</v>
      </c>
    </row>
    <row r="4" spans="1:11" ht="15">
      <c r="A4" t="s">
        <v>104</v>
      </c>
      <c r="D4" s="5">
        <v>17794</v>
      </c>
      <c r="G4" t="s">
        <v>2038</v>
      </c>
      <c r="I4" t="s">
        <v>725</v>
      </c>
      <c r="K4" t="s">
        <v>2039</v>
      </c>
    </row>
    <row r="5" spans="1:11" ht="15">
      <c r="A5" t="s">
        <v>109</v>
      </c>
      <c r="D5" s="5">
        <v>157072</v>
      </c>
      <c r="G5" t="s">
        <v>2038</v>
      </c>
      <c r="I5" t="s">
        <v>727</v>
      </c>
      <c r="K5" t="s">
        <v>2040</v>
      </c>
    </row>
    <row r="6" spans="9:11" ht="15">
      <c r="I6" t="s">
        <v>729</v>
      </c>
      <c r="K6" t="s">
        <v>730</v>
      </c>
    </row>
    <row r="7" spans="9:11" ht="15">
      <c r="I7" t="s">
        <v>731</v>
      </c>
      <c r="K7" t="s">
        <v>2041</v>
      </c>
    </row>
    <row r="8" spans="1:11" ht="15">
      <c r="A8" t="s">
        <v>110</v>
      </c>
      <c r="D8" s="5">
        <v>40551</v>
      </c>
      <c r="G8" t="s">
        <v>2038</v>
      </c>
      <c r="I8" t="s">
        <v>733</v>
      </c>
      <c r="K8" t="s">
        <v>2042</v>
      </c>
    </row>
    <row r="9" spans="9:11" ht="15">
      <c r="I9" t="s">
        <v>731</v>
      </c>
      <c r="K9" t="s">
        <v>2043</v>
      </c>
    </row>
    <row r="10" spans="1:11" ht="15">
      <c r="A10" t="s">
        <v>111</v>
      </c>
      <c r="D10" s="5">
        <v>5861</v>
      </c>
      <c r="G10" t="s">
        <v>2038</v>
      </c>
      <c r="I10" t="s">
        <v>733</v>
      </c>
      <c r="K10" t="s">
        <v>2044</v>
      </c>
    </row>
    <row r="11" spans="1:11" ht="15">
      <c r="A11" t="s">
        <v>245</v>
      </c>
      <c r="D11" s="5">
        <v>16860</v>
      </c>
      <c r="G11" t="s">
        <v>737</v>
      </c>
      <c r="I11" t="s">
        <v>738</v>
      </c>
      <c r="K11" t="s">
        <v>2045</v>
      </c>
    </row>
    <row r="12" spans="1:11" ht="15">
      <c r="A12" t="s">
        <v>113</v>
      </c>
      <c r="D12" s="5">
        <v>24606</v>
      </c>
      <c r="G12" t="s">
        <v>2038</v>
      </c>
      <c r="I12" t="s">
        <v>729</v>
      </c>
      <c r="K12" t="s">
        <v>739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720</v>
      </c>
      <c r="D3" s="1"/>
      <c r="G3" s="3" t="s">
        <v>721</v>
      </c>
      <c r="I3" s="3" t="s">
        <v>722</v>
      </c>
      <c r="K3" s="3" t="s">
        <v>723</v>
      </c>
    </row>
    <row r="4" spans="1:11" ht="15">
      <c r="A4" t="s">
        <v>104</v>
      </c>
      <c r="D4" s="5">
        <v>18302</v>
      </c>
      <c r="G4" t="s">
        <v>2038</v>
      </c>
      <c r="I4" t="s">
        <v>725</v>
      </c>
      <c r="K4" t="s">
        <v>2046</v>
      </c>
    </row>
    <row r="5" spans="1:11" ht="15">
      <c r="A5" t="s">
        <v>109</v>
      </c>
      <c r="D5" s="5">
        <v>145207</v>
      </c>
      <c r="G5" t="s">
        <v>2038</v>
      </c>
      <c r="I5" t="s">
        <v>727</v>
      </c>
      <c r="K5" t="s">
        <v>741</v>
      </c>
    </row>
    <row r="6" spans="9:11" ht="15">
      <c r="I6" t="s">
        <v>729</v>
      </c>
      <c r="K6" t="s">
        <v>742</v>
      </c>
    </row>
    <row r="7" spans="9:11" ht="15">
      <c r="I7" t="s">
        <v>731</v>
      </c>
      <c r="K7" t="s">
        <v>743</v>
      </c>
    </row>
    <row r="8" spans="1:11" ht="15">
      <c r="A8" t="s">
        <v>110</v>
      </c>
      <c r="D8" s="5">
        <v>35603</v>
      </c>
      <c r="G8" t="s">
        <v>2038</v>
      </c>
      <c r="I8" t="s">
        <v>733</v>
      </c>
      <c r="K8" t="s">
        <v>744</v>
      </c>
    </row>
    <row r="9" spans="9:11" ht="15">
      <c r="I9" t="s">
        <v>731</v>
      </c>
      <c r="K9" t="s">
        <v>745</v>
      </c>
    </row>
    <row r="10" spans="1:11" ht="15">
      <c r="A10" t="s">
        <v>111</v>
      </c>
      <c r="D10" s="5">
        <v>4230</v>
      </c>
      <c r="G10" t="s">
        <v>2038</v>
      </c>
      <c r="I10" t="s">
        <v>733</v>
      </c>
      <c r="K10" t="s">
        <v>746</v>
      </c>
    </row>
    <row r="11" spans="1:11" ht="15">
      <c r="A11" t="s">
        <v>245</v>
      </c>
      <c r="D11" s="5">
        <v>17031</v>
      </c>
      <c r="G11" t="s">
        <v>737</v>
      </c>
      <c r="I11" t="s">
        <v>738</v>
      </c>
      <c r="K11" t="s">
        <v>91</v>
      </c>
    </row>
    <row r="12" spans="1:11" ht="15">
      <c r="A12" t="s">
        <v>113</v>
      </c>
      <c r="D12" s="5">
        <v>20165</v>
      </c>
      <c r="G12" t="s">
        <v>2038</v>
      </c>
      <c r="I12" t="s">
        <v>729</v>
      </c>
      <c r="K12" t="s">
        <v>747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748</v>
      </c>
      <c r="D3" s="2"/>
      <c r="G3" s="2" t="s">
        <v>749</v>
      </c>
      <c r="H3" s="2"/>
      <c r="K3" s="2" t="s">
        <v>750</v>
      </c>
      <c r="L3" s="2"/>
      <c r="O3" s="2" t="s">
        <v>751</v>
      </c>
      <c r="P3" s="2"/>
    </row>
    <row r="4" spans="1:16" ht="15">
      <c r="A4" t="s">
        <v>104</v>
      </c>
      <c r="C4" s="4">
        <v>18390</v>
      </c>
      <c r="D4" s="4"/>
      <c r="H4" t="s">
        <v>517</v>
      </c>
      <c r="K4" s="4">
        <v>17794</v>
      </c>
      <c r="L4" s="4"/>
      <c r="P4" t="s">
        <v>489</v>
      </c>
    </row>
    <row r="5" spans="1:16" ht="15">
      <c r="A5" t="s">
        <v>109</v>
      </c>
      <c r="D5" s="5">
        <v>156795</v>
      </c>
      <c r="H5" s="12">
        <v>61.4</v>
      </c>
      <c r="L5" s="5">
        <v>157072</v>
      </c>
      <c r="P5" s="12">
        <v>59.8</v>
      </c>
    </row>
    <row r="6" spans="1:16" ht="15">
      <c r="A6" t="s">
        <v>110</v>
      </c>
      <c r="D6" s="5">
        <v>40718</v>
      </c>
      <c r="H6" s="12">
        <v>16</v>
      </c>
      <c r="L6" s="5">
        <v>40551</v>
      </c>
      <c r="P6" s="12">
        <v>15.4</v>
      </c>
    </row>
    <row r="7" spans="1:16" ht="15">
      <c r="A7" t="s">
        <v>111</v>
      </c>
      <c r="D7" s="5">
        <v>7962</v>
      </c>
      <c r="H7" s="12">
        <v>3.1</v>
      </c>
      <c r="L7" s="5">
        <v>5861</v>
      </c>
      <c r="P7" s="12">
        <v>2.2</v>
      </c>
    </row>
    <row r="8" spans="1:16" ht="15">
      <c r="A8" t="s">
        <v>245</v>
      </c>
      <c r="D8" s="5">
        <v>15173</v>
      </c>
      <c r="H8" s="12">
        <v>6</v>
      </c>
      <c r="L8" s="5">
        <v>16860</v>
      </c>
      <c r="P8" s="12">
        <v>6.4</v>
      </c>
    </row>
    <row r="9" spans="1:16" ht="15">
      <c r="A9" t="s">
        <v>246</v>
      </c>
      <c r="D9" s="5">
        <v>16086</v>
      </c>
      <c r="H9" s="12">
        <v>6.3</v>
      </c>
      <c r="L9" s="5">
        <v>24606</v>
      </c>
      <c r="P9" s="12">
        <v>9.4</v>
      </c>
    </row>
    <row r="11" spans="1:16" ht="15">
      <c r="A11" t="s">
        <v>115</v>
      </c>
      <c r="C11" s="4">
        <v>255124</v>
      </c>
      <c r="D11" s="4"/>
      <c r="H11" t="s">
        <v>116</v>
      </c>
      <c r="K11" s="4">
        <v>262744</v>
      </c>
      <c r="L11" s="4"/>
      <c r="P11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748</v>
      </c>
      <c r="D3" s="2"/>
      <c r="G3" s="2" t="s">
        <v>749</v>
      </c>
      <c r="H3" s="2"/>
      <c r="K3" s="2" t="s">
        <v>750</v>
      </c>
      <c r="L3" s="2"/>
      <c r="O3" s="2" t="s">
        <v>751</v>
      </c>
      <c r="P3" s="2"/>
    </row>
    <row r="4" spans="1:16" ht="15">
      <c r="A4" t="s">
        <v>104</v>
      </c>
      <c r="C4" s="4">
        <v>18658</v>
      </c>
      <c r="D4" s="4"/>
      <c r="H4" t="s">
        <v>450</v>
      </c>
      <c r="K4" s="4">
        <v>18302</v>
      </c>
      <c r="L4" s="4"/>
      <c r="P4" t="s">
        <v>107</v>
      </c>
    </row>
    <row r="5" spans="1:16" ht="15">
      <c r="A5" t="s">
        <v>109</v>
      </c>
      <c r="D5" s="5">
        <v>144959</v>
      </c>
      <c r="H5" s="12">
        <v>60.8</v>
      </c>
      <c r="L5" s="5">
        <v>145207</v>
      </c>
      <c r="P5" s="12">
        <v>60.3</v>
      </c>
    </row>
    <row r="6" spans="1:16" ht="15">
      <c r="A6" t="s">
        <v>110</v>
      </c>
      <c r="D6" s="5">
        <v>35748</v>
      </c>
      <c r="H6" s="12">
        <v>15</v>
      </c>
      <c r="L6" s="5">
        <v>35603</v>
      </c>
      <c r="P6" s="12">
        <v>14.8</v>
      </c>
    </row>
    <row r="7" spans="1:16" ht="15">
      <c r="A7" t="s">
        <v>111</v>
      </c>
      <c r="D7" s="5">
        <v>7366</v>
      </c>
      <c r="H7" s="12">
        <v>3.1</v>
      </c>
      <c r="L7" s="5">
        <v>4230</v>
      </c>
      <c r="P7" s="12">
        <v>1.8</v>
      </c>
    </row>
    <row r="8" spans="1:16" ht="15">
      <c r="A8" t="s">
        <v>245</v>
      </c>
      <c r="D8" s="5">
        <v>15953</v>
      </c>
      <c r="H8" s="12">
        <v>6.7</v>
      </c>
      <c r="L8" s="5">
        <v>17031</v>
      </c>
      <c r="P8" s="12">
        <v>7.1</v>
      </c>
    </row>
    <row r="9" spans="1:16" ht="15">
      <c r="A9" t="s">
        <v>246</v>
      </c>
      <c r="D9" s="5">
        <v>15774</v>
      </c>
      <c r="H9" s="12">
        <v>6.6</v>
      </c>
      <c r="L9" s="5">
        <v>20165</v>
      </c>
      <c r="P9" s="12">
        <v>8.4</v>
      </c>
    </row>
    <row r="11" spans="1:16" ht="15">
      <c r="A11" t="s">
        <v>115</v>
      </c>
      <c r="C11" s="4">
        <v>238458</v>
      </c>
      <c r="D11" s="4"/>
      <c r="H11" t="s">
        <v>116</v>
      </c>
      <c r="K11" s="4">
        <v>240538</v>
      </c>
      <c r="L11" s="4"/>
      <c r="P11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2010</v>
      </c>
      <c r="D6" s="1"/>
      <c r="G6" s="1" t="s">
        <v>296</v>
      </c>
      <c r="H6" s="1"/>
    </row>
    <row r="7" spans="3:8" ht="15">
      <c r="C7" s="1" t="s">
        <v>297</v>
      </c>
      <c r="D7" s="1"/>
      <c r="G7" s="11"/>
      <c r="H7" s="11"/>
    </row>
    <row r="8" ht="15">
      <c r="A8" t="s">
        <v>298</v>
      </c>
    </row>
    <row r="9" ht="15">
      <c r="A9" t="s">
        <v>754</v>
      </c>
    </row>
    <row r="10" spans="1:8" ht="15">
      <c r="A10" t="s">
        <v>2047</v>
      </c>
      <c r="C10" s="4">
        <v>304192066</v>
      </c>
      <c r="D10" s="4"/>
      <c r="G10" s="4">
        <v>294621817</v>
      </c>
      <c r="H10" s="4"/>
    </row>
    <row r="11" spans="1:8" ht="15">
      <c r="A11" t="s">
        <v>756</v>
      </c>
      <c r="D11" s="5">
        <v>490890</v>
      </c>
      <c r="H11" s="5">
        <v>617451</v>
      </c>
    </row>
    <row r="13" spans="1:8" ht="15">
      <c r="A13" s="3" t="s">
        <v>2048</v>
      </c>
      <c r="D13" s="5">
        <v>304682956</v>
      </c>
      <c r="H13" s="5">
        <v>295239268</v>
      </c>
    </row>
    <row r="14" spans="1:8" ht="15">
      <c r="A14" t="s">
        <v>241</v>
      </c>
      <c r="D14" s="5">
        <v>2565671</v>
      </c>
      <c r="H14" s="5">
        <v>5831797</v>
      </c>
    </row>
    <row r="15" spans="1:8" ht="15">
      <c r="A15" t="s">
        <v>758</v>
      </c>
      <c r="D15" s="5">
        <v>745005</v>
      </c>
      <c r="H15" s="5">
        <v>2119687</v>
      </c>
    </row>
    <row r="16" spans="1:8" ht="15">
      <c r="A16" t="s">
        <v>684</v>
      </c>
      <c r="D16" s="5">
        <v>1361040</v>
      </c>
      <c r="H16" s="5">
        <v>1290637</v>
      </c>
    </row>
    <row r="18" spans="1:8" ht="15">
      <c r="A18" s="3" t="s">
        <v>40</v>
      </c>
      <c r="C18" s="4">
        <v>309354672</v>
      </c>
      <c r="D18" s="4"/>
      <c r="G18" s="4">
        <v>304481389</v>
      </c>
      <c r="H18" s="4"/>
    </row>
    <row r="20" ht="15">
      <c r="A20" t="s">
        <v>307</v>
      </c>
    </row>
    <row r="21" spans="1:8" ht="15">
      <c r="A21" t="s">
        <v>759</v>
      </c>
      <c r="C21" s="4">
        <v>644098</v>
      </c>
      <c r="D21" s="4"/>
      <c r="G21" s="4">
        <v>631886</v>
      </c>
      <c r="H21" s="4"/>
    </row>
    <row r="22" spans="1:8" ht="15">
      <c r="A22" t="s">
        <v>760</v>
      </c>
      <c r="D22" s="5">
        <v>9759881</v>
      </c>
      <c r="H22" s="5">
        <v>5214331</v>
      </c>
    </row>
    <row r="23" spans="1:8" ht="15">
      <c r="A23" t="s">
        <v>761</v>
      </c>
      <c r="D23" s="5">
        <v>87263</v>
      </c>
      <c r="H23" s="5">
        <v>85957</v>
      </c>
    </row>
    <row r="24" spans="1:8" ht="15">
      <c r="A24" t="s">
        <v>762</v>
      </c>
      <c r="D24" s="5">
        <v>87263</v>
      </c>
      <c r="H24" s="5">
        <v>85957</v>
      </c>
    </row>
    <row r="25" spans="1:8" ht="15">
      <c r="A25" t="s">
        <v>2049</v>
      </c>
      <c r="D25" s="5">
        <v>170000000</v>
      </c>
      <c r="H25" s="5">
        <v>170000000</v>
      </c>
    </row>
    <row r="26" spans="1:8" ht="15">
      <c r="A26" t="s">
        <v>2050</v>
      </c>
      <c r="D26" s="7">
        <v>-1451425</v>
      </c>
      <c r="H26" s="7">
        <v>-1495802</v>
      </c>
    </row>
    <row r="27" spans="1:8" ht="15">
      <c r="A27" t="s">
        <v>2051</v>
      </c>
      <c r="D27" s="5">
        <v>20000000</v>
      </c>
      <c r="H27" s="5">
        <v>20000000</v>
      </c>
    </row>
    <row r="28" spans="1:8" ht="15">
      <c r="A28" t="s">
        <v>2052</v>
      </c>
      <c r="D28" s="7">
        <v>-150450</v>
      </c>
      <c r="H28" s="7">
        <v>-155050</v>
      </c>
    </row>
    <row r="29" spans="1:8" ht="15">
      <c r="A29" t="s">
        <v>2053</v>
      </c>
      <c r="D29" s="5">
        <v>44800000</v>
      </c>
      <c r="H29" s="5">
        <v>44800000</v>
      </c>
    </row>
    <row r="30" spans="1:8" ht="15">
      <c r="A30" t="s">
        <v>2054</v>
      </c>
      <c r="D30" s="7">
        <v>-977323</v>
      </c>
      <c r="H30" s="7">
        <v>-1007205</v>
      </c>
    </row>
    <row r="31" spans="1:8" ht="15">
      <c r="A31" t="s">
        <v>2055</v>
      </c>
      <c r="D31" s="5">
        <v>16000000</v>
      </c>
      <c r="H31" s="5">
        <v>16000000</v>
      </c>
    </row>
    <row r="32" spans="1:8" ht="15">
      <c r="A32" t="s">
        <v>2056</v>
      </c>
      <c r="D32" s="7">
        <v>-608487</v>
      </c>
      <c r="H32" s="7">
        <v>-627091</v>
      </c>
    </row>
    <row r="33" spans="1:8" ht="15">
      <c r="A33" t="s">
        <v>2057</v>
      </c>
      <c r="D33" s="5">
        <v>14000000</v>
      </c>
      <c r="H33" s="5">
        <v>14000000</v>
      </c>
    </row>
    <row r="34" spans="1:8" ht="15">
      <c r="A34" t="s">
        <v>2058</v>
      </c>
      <c r="D34" s="7">
        <v>-789863</v>
      </c>
      <c r="H34" s="7">
        <v>-814013</v>
      </c>
    </row>
    <row r="35" spans="1:8" ht="15">
      <c r="A35" t="s">
        <v>2059</v>
      </c>
      <c r="D35" s="5">
        <v>13100000</v>
      </c>
      <c r="H35" s="5">
        <v>13100000</v>
      </c>
    </row>
    <row r="36" spans="1:8" ht="15">
      <c r="A36" t="s">
        <v>2060</v>
      </c>
      <c r="D36" s="7">
        <v>-1489121</v>
      </c>
      <c r="H36" s="7">
        <v>-1534650</v>
      </c>
    </row>
    <row r="37" spans="1:8" ht="15">
      <c r="A37" t="s">
        <v>2061</v>
      </c>
      <c r="D37" s="5">
        <v>4500000</v>
      </c>
      <c r="H37" s="5">
        <v>4500000</v>
      </c>
    </row>
    <row r="38" spans="1:8" ht="15">
      <c r="A38" t="s">
        <v>2062</v>
      </c>
      <c r="D38" s="7">
        <v>-541620</v>
      </c>
      <c r="H38" s="7">
        <v>-558180</v>
      </c>
    </row>
    <row r="39" spans="1:8" ht="15">
      <c r="A39" t="s">
        <v>777</v>
      </c>
      <c r="D39" s="7">
        <v>-1885333</v>
      </c>
      <c r="H39" s="7">
        <v>-1941595</v>
      </c>
    </row>
    <row r="40" spans="1:8" ht="15">
      <c r="A40" t="s">
        <v>778</v>
      </c>
      <c r="D40" s="5">
        <v>30000000</v>
      </c>
      <c r="H40" s="5">
        <v>30000000</v>
      </c>
    </row>
    <row r="42" spans="1:8" ht="15">
      <c r="A42" s="3" t="s">
        <v>319</v>
      </c>
      <c r="C42" s="4">
        <v>315084883</v>
      </c>
      <c r="D42" s="4"/>
      <c r="G42" s="4">
        <v>310284545</v>
      </c>
      <c r="H42" s="4"/>
    </row>
    <row r="44" ht="15">
      <c r="A44" t="s">
        <v>779</v>
      </c>
    </row>
    <row r="45" ht="15">
      <c r="A45" t="s">
        <v>321</v>
      </c>
    </row>
    <row r="46" spans="1:8" ht="15">
      <c r="A46" t="s">
        <v>780</v>
      </c>
      <c r="C46" s="4">
        <v>250</v>
      </c>
      <c r="D46" s="4"/>
      <c r="G46" s="4">
        <v>250</v>
      </c>
      <c r="H46" s="4"/>
    </row>
    <row r="47" spans="1:8" ht="15">
      <c r="A47" t="s">
        <v>781</v>
      </c>
      <c r="D47" s="7">
        <v>-5803406</v>
      </c>
      <c r="H47" s="7">
        <v>-3343488</v>
      </c>
    </row>
    <row r="48" spans="1:8" ht="15">
      <c r="A48" t="s">
        <v>2063</v>
      </c>
      <c r="D48" s="5">
        <v>72945</v>
      </c>
      <c r="H48" s="7">
        <v>-2459918</v>
      </c>
    </row>
    <row r="50" spans="1:8" ht="15">
      <c r="A50" s="3" t="s">
        <v>327</v>
      </c>
      <c r="D50" s="7">
        <v>-5730211</v>
      </c>
      <c r="H50" s="7">
        <v>-5803156</v>
      </c>
    </row>
    <row r="52" spans="1:8" ht="15">
      <c r="A52" s="3" t="s">
        <v>328</v>
      </c>
      <c r="C52" s="4">
        <v>309354672</v>
      </c>
      <c r="D52" s="4"/>
      <c r="G52" s="4">
        <v>304481389</v>
      </c>
      <c r="H52" s="4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5" spans="3:8" ht="39.75" customHeight="1">
      <c r="C5" s="2" t="s">
        <v>2030</v>
      </c>
      <c r="D5" s="2"/>
      <c r="G5" s="2" t="s">
        <v>2031</v>
      </c>
      <c r="H5" s="2"/>
    </row>
    <row r="6" ht="15">
      <c r="A6" t="s">
        <v>335</v>
      </c>
    </row>
    <row r="7" spans="1:8" ht="15">
      <c r="A7" t="s">
        <v>208</v>
      </c>
      <c r="C7" s="4">
        <v>3512587</v>
      </c>
      <c r="D7" s="4"/>
      <c r="G7" s="4">
        <v>3157518</v>
      </c>
      <c r="H7" s="4"/>
    </row>
    <row r="8" spans="1:8" ht="15">
      <c r="A8" t="s">
        <v>340</v>
      </c>
      <c r="D8" s="5">
        <v>290</v>
      </c>
      <c r="H8" s="5">
        <v>276</v>
      </c>
    </row>
    <row r="9" spans="1:8" ht="15">
      <c r="A9" t="s">
        <v>342</v>
      </c>
      <c r="D9" s="5">
        <v>164115</v>
      </c>
      <c r="H9" s="5">
        <v>98923</v>
      </c>
    </row>
    <row r="11" spans="1:8" ht="15">
      <c r="A11" s="3" t="s">
        <v>201</v>
      </c>
      <c r="D11" s="5">
        <v>3676992</v>
      </c>
      <c r="H11" s="5">
        <v>3256717</v>
      </c>
    </row>
    <row r="13" ht="15">
      <c r="A13" t="s">
        <v>343</v>
      </c>
    </row>
    <row r="14" spans="1:8" ht="15">
      <c r="A14" t="s">
        <v>786</v>
      </c>
      <c r="D14" s="5">
        <v>2846636</v>
      </c>
      <c r="H14" s="5">
        <v>2126984</v>
      </c>
    </row>
    <row r="15" spans="1:8" ht="15">
      <c r="A15" t="s">
        <v>213</v>
      </c>
      <c r="D15" s="5">
        <v>59222</v>
      </c>
      <c r="H15" s="5">
        <v>70218</v>
      </c>
    </row>
    <row r="16" spans="1:8" ht="15">
      <c r="A16" t="s">
        <v>787</v>
      </c>
      <c r="D16" s="5">
        <v>4925</v>
      </c>
      <c r="H16" s="5">
        <v>23133</v>
      </c>
    </row>
    <row r="17" spans="1:8" ht="15">
      <c r="A17" t="s">
        <v>788</v>
      </c>
      <c r="D17" s="5">
        <v>189373</v>
      </c>
      <c r="H17" s="5">
        <v>196017</v>
      </c>
    </row>
    <row r="18" spans="1:8" ht="15">
      <c r="A18" t="s">
        <v>789</v>
      </c>
      <c r="D18" s="5">
        <v>189373</v>
      </c>
      <c r="H18" s="5">
        <v>196017</v>
      </c>
    </row>
    <row r="19" spans="1:8" ht="15">
      <c r="A19" t="s">
        <v>790</v>
      </c>
      <c r="D19" s="5">
        <v>31284</v>
      </c>
      <c r="H19" s="5">
        <v>26615</v>
      </c>
    </row>
    <row r="20" spans="1:8" ht="15">
      <c r="A20" t="s">
        <v>791</v>
      </c>
      <c r="D20" s="5">
        <v>239963</v>
      </c>
      <c r="H20" s="5">
        <v>239963</v>
      </c>
    </row>
    <row r="22" spans="1:8" ht="15">
      <c r="A22" s="3" t="s">
        <v>218</v>
      </c>
      <c r="D22" s="5">
        <v>3560776</v>
      </c>
      <c r="H22" s="5">
        <v>2878947</v>
      </c>
    </row>
    <row r="24" spans="1:8" ht="15">
      <c r="A24" t="s">
        <v>345</v>
      </c>
      <c r="D24" s="5">
        <v>116216</v>
      </c>
      <c r="H24" s="5">
        <v>377770</v>
      </c>
    </row>
    <row r="26" ht="15">
      <c r="A26" t="s">
        <v>346</v>
      </c>
    </row>
    <row r="27" spans="1:8" ht="15">
      <c r="A27" t="s">
        <v>793</v>
      </c>
      <c r="D27" s="5">
        <v>42561</v>
      </c>
      <c r="H27" s="5">
        <v>380619</v>
      </c>
    </row>
    <row r="28" spans="1:8" ht="15">
      <c r="A28" t="s">
        <v>794</v>
      </c>
      <c r="D28" s="7">
        <v>-85832</v>
      </c>
      <c r="H28" s="7">
        <v>-1453349</v>
      </c>
    </row>
    <row r="30" spans="1:8" ht="15">
      <c r="A30" t="s">
        <v>795</v>
      </c>
      <c r="D30" s="7">
        <v>-43271</v>
      </c>
      <c r="H30" s="7">
        <v>-1072730</v>
      </c>
    </row>
    <row r="32" spans="1:8" ht="15">
      <c r="A32" t="s">
        <v>2064</v>
      </c>
      <c r="C32" s="4">
        <v>72945</v>
      </c>
      <c r="D32" s="4"/>
      <c r="G32" s="8">
        <v>-694960</v>
      </c>
      <c r="H32" s="8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2019</v>
      </c>
      <c r="B2" s="1"/>
      <c r="C2" s="1"/>
      <c r="D2" s="1"/>
      <c r="E2" s="1"/>
      <c r="F2" s="1"/>
    </row>
    <row r="5" spans="1:26" ht="39.75" customHeight="1">
      <c r="A5" s="3" t="s">
        <v>2065</v>
      </c>
      <c r="C5" s="3" t="s">
        <v>354</v>
      </c>
      <c r="E5" s="3" t="s">
        <v>798</v>
      </c>
      <c r="G5" s="15" t="s">
        <v>799</v>
      </c>
      <c r="I5" s="2" t="s">
        <v>800</v>
      </c>
      <c r="J5" s="2"/>
      <c r="M5" s="2" t="s">
        <v>801</v>
      </c>
      <c r="N5" s="2"/>
      <c r="Q5" s="2" t="s">
        <v>802</v>
      </c>
      <c r="R5" s="2"/>
      <c r="U5" s="1" t="s">
        <v>222</v>
      </c>
      <c r="V5" s="1"/>
      <c r="Y5" s="1" t="s">
        <v>720</v>
      </c>
      <c r="Z5" s="1"/>
    </row>
    <row r="6" spans="1:26" ht="15">
      <c r="A6" t="s">
        <v>803</v>
      </c>
      <c r="C6" t="s">
        <v>2066</v>
      </c>
      <c r="E6" t="s">
        <v>805</v>
      </c>
      <c r="G6" t="s">
        <v>806</v>
      </c>
      <c r="J6" t="s">
        <v>807</v>
      </c>
      <c r="R6" s="5">
        <v>6692</v>
      </c>
      <c r="U6" s="4">
        <v>669214</v>
      </c>
      <c r="V6" s="4"/>
      <c r="Y6" s="4">
        <v>301140</v>
      </c>
      <c r="Z6" s="4"/>
    </row>
    <row r="7" spans="1:26" ht="15">
      <c r="A7" t="s">
        <v>803</v>
      </c>
      <c r="C7" t="s">
        <v>2066</v>
      </c>
      <c r="E7" t="s">
        <v>808</v>
      </c>
      <c r="G7" t="s">
        <v>806</v>
      </c>
      <c r="J7" t="s">
        <v>807</v>
      </c>
      <c r="R7" s="5">
        <v>18975</v>
      </c>
      <c r="V7" s="5">
        <v>1897538</v>
      </c>
      <c r="Z7" s="5">
        <v>189750</v>
      </c>
    </row>
    <row r="8" spans="1:26" ht="15">
      <c r="A8" t="s">
        <v>809</v>
      </c>
      <c r="C8" t="s">
        <v>2066</v>
      </c>
      <c r="E8" t="s">
        <v>810</v>
      </c>
      <c r="G8" t="s">
        <v>811</v>
      </c>
      <c r="J8" t="s">
        <v>812</v>
      </c>
      <c r="N8" t="s">
        <v>813</v>
      </c>
      <c r="Q8" s="4">
        <v>496250</v>
      </c>
      <c r="R8" s="4"/>
      <c r="V8" s="5">
        <v>491913</v>
      </c>
      <c r="Z8" s="5">
        <v>476400</v>
      </c>
    </row>
    <row r="9" spans="1:26" ht="15">
      <c r="A9" t="s">
        <v>814</v>
      </c>
      <c r="C9" t="s">
        <v>139</v>
      </c>
      <c r="E9" t="s">
        <v>815</v>
      </c>
      <c r="G9" t="s">
        <v>811</v>
      </c>
      <c r="J9" t="s">
        <v>816</v>
      </c>
      <c r="N9" t="s">
        <v>817</v>
      </c>
      <c r="Q9" s="4">
        <v>1990000</v>
      </c>
      <c r="R9" s="4"/>
      <c r="V9" s="5">
        <v>1975220</v>
      </c>
      <c r="Z9" s="5">
        <v>1992806</v>
      </c>
    </row>
    <row r="10" spans="1:26" ht="15">
      <c r="A10" t="s">
        <v>818</v>
      </c>
      <c r="C10" t="s">
        <v>149</v>
      </c>
      <c r="E10" t="s">
        <v>819</v>
      </c>
      <c r="G10" t="s">
        <v>811</v>
      </c>
      <c r="J10" t="s">
        <v>820</v>
      </c>
      <c r="N10" t="s">
        <v>821</v>
      </c>
      <c r="Q10" s="4">
        <v>3260898</v>
      </c>
      <c r="R10" s="4"/>
      <c r="V10" s="5">
        <v>3260898</v>
      </c>
      <c r="Z10" s="5">
        <v>3260898</v>
      </c>
    </row>
    <row r="11" spans="1:26" ht="15">
      <c r="A11" t="s">
        <v>822</v>
      </c>
      <c r="C11" t="s">
        <v>823</v>
      </c>
      <c r="E11" t="s">
        <v>824</v>
      </c>
      <c r="G11" t="s">
        <v>811</v>
      </c>
      <c r="J11" t="s">
        <v>825</v>
      </c>
      <c r="N11" t="s">
        <v>826</v>
      </c>
      <c r="Q11" s="4">
        <v>500000</v>
      </c>
      <c r="R11" s="4"/>
      <c r="V11" s="5">
        <v>497525</v>
      </c>
      <c r="Z11" s="5">
        <v>504375</v>
      </c>
    </row>
    <row r="12" spans="1:26" ht="15">
      <c r="A12" t="s">
        <v>2067</v>
      </c>
      <c r="C12" t="s">
        <v>149</v>
      </c>
      <c r="E12" t="s">
        <v>828</v>
      </c>
      <c r="G12" t="s">
        <v>811</v>
      </c>
      <c r="J12" t="s">
        <v>816</v>
      </c>
      <c r="N12" t="s">
        <v>829</v>
      </c>
      <c r="Q12" s="4">
        <v>2490000</v>
      </c>
      <c r="R12" s="4"/>
      <c r="V12" s="5">
        <v>2486539</v>
      </c>
      <c r="Z12" s="5">
        <v>2485344</v>
      </c>
    </row>
    <row r="13" spans="1:26" ht="15">
      <c r="A13" t="s">
        <v>1325</v>
      </c>
      <c r="C13" t="s">
        <v>149</v>
      </c>
      <c r="E13" t="s">
        <v>831</v>
      </c>
      <c r="G13" t="s">
        <v>811</v>
      </c>
      <c r="J13" t="s">
        <v>832</v>
      </c>
      <c r="N13" t="s">
        <v>833</v>
      </c>
      <c r="Q13" s="4">
        <v>319103</v>
      </c>
      <c r="R13" s="4"/>
      <c r="V13" s="5">
        <v>317635</v>
      </c>
      <c r="Z13" s="5">
        <v>320900</v>
      </c>
    </row>
    <row r="14" spans="1:26" ht="15">
      <c r="A14" t="s">
        <v>837</v>
      </c>
      <c r="C14" t="s">
        <v>823</v>
      </c>
      <c r="E14" t="s">
        <v>838</v>
      </c>
      <c r="G14" t="s">
        <v>811</v>
      </c>
      <c r="J14" t="s">
        <v>825</v>
      </c>
      <c r="N14" t="s">
        <v>839</v>
      </c>
      <c r="Q14" s="4">
        <v>992500</v>
      </c>
      <c r="R14" s="4"/>
      <c r="V14" s="5">
        <v>992500</v>
      </c>
      <c r="Z14" s="5">
        <v>967687</v>
      </c>
    </row>
    <row r="15" spans="1:26" ht="15">
      <c r="A15" t="s">
        <v>840</v>
      </c>
      <c r="C15" t="s">
        <v>823</v>
      </c>
      <c r="E15" t="s">
        <v>831</v>
      </c>
      <c r="G15" t="s">
        <v>811</v>
      </c>
      <c r="J15" t="s">
        <v>854</v>
      </c>
      <c r="N15" t="s">
        <v>841</v>
      </c>
      <c r="Q15" s="4">
        <v>497500</v>
      </c>
      <c r="R15" s="4"/>
      <c r="V15" s="5">
        <v>495530</v>
      </c>
      <c r="Z15" s="5">
        <v>498276</v>
      </c>
    </row>
    <row r="16" spans="1:26" ht="15">
      <c r="A16" t="s">
        <v>842</v>
      </c>
      <c r="C16" t="s">
        <v>154</v>
      </c>
      <c r="E16" t="s">
        <v>843</v>
      </c>
      <c r="G16" t="s">
        <v>811</v>
      </c>
      <c r="J16" t="s">
        <v>825</v>
      </c>
      <c r="N16" t="s">
        <v>844</v>
      </c>
      <c r="Q16" s="4">
        <v>3410000</v>
      </c>
      <c r="R16" s="4"/>
      <c r="V16" s="5">
        <v>3390923</v>
      </c>
      <c r="Z16" s="5">
        <v>3427971</v>
      </c>
    </row>
    <row r="17" spans="1:26" ht="15">
      <c r="A17" t="s">
        <v>845</v>
      </c>
      <c r="C17" t="s">
        <v>823</v>
      </c>
      <c r="E17" t="s">
        <v>2068</v>
      </c>
      <c r="G17" t="s">
        <v>811</v>
      </c>
      <c r="J17" t="s">
        <v>816</v>
      </c>
      <c r="N17" t="s">
        <v>1295</v>
      </c>
      <c r="Q17" s="4">
        <v>1524604</v>
      </c>
      <c r="R17" s="4"/>
      <c r="V17" s="5">
        <v>1524604</v>
      </c>
      <c r="Z17" s="5">
        <v>1526830</v>
      </c>
    </row>
    <row r="18" spans="1:26" ht="15">
      <c r="A18" t="s">
        <v>856</v>
      </c>
      <c r="C18" t="s">
        <v>823</v>
      </c>
      <c r="E18" t="s">
        <v>810</v>
      </c>
      <c r="G18" t="s">
        <v>811</v>
      </c>
      <c r="J18" t="s">
        <v>874</v>
      </c>
      <c r="N18" t="s">
        <v>858</v>
      </c>
      <c r="Q18" s="4">
        <v>500000</v>
      </c>
      <c r="R18" s="4"/>
      <c r="V18" s="5">
        <v>497572</v>
      </c>
      <c r="Z18" s="5">
        <v>502915</v>
      </c>
    </row>
    <row r="19" spans="1:26" ht="15">
      <c r="A19" t="s">
        <v>861</v>
      </c>
      <c r="C19" t="s">
        <v>164</v>
      </c>
      <c r="E19" t="s">
        <v>831</v>
      </c>
      <c r="G19" t="s">
        <v>811</v>
      </c>
      <c r="J19" t="s">
        <v>816</v>
      </c>
      <c r="N19" t="s">
        <v>862</v>
      </c>
      <c r="Q19" s="4">
        <v>496487</v>
      </c>
      <c r="R19" s="4"/>
      <c r="V19" s="5">
        <v>495668</v>
      </c>
      <c r="Z19" s="5">
        <v>501040</v>
      </c>
    </row>
    <row r="20" spans="1:26" ht="15">
      <c r="A20" t="s">
        <v>863</v>
      </c>
      <c r="C20" t="s">
        <v>165</v>
      </c>
      <c r="E20" t="s">
        <v>864</v>
      </c>
      <c r="G20" t="s">
        <v>811</v>
      </c>
      <c r="J20" t="s">
        <v>1330</v>
      </c>
      <c r="N20" t="s">
        <v>866</v>
      </c>
      <c r="Q20" s="4">
        <v>79187</v>
      </c>
      <c r="R20" s="4"/>
      <c r="V20" s="5">
        <v>79177</v>
      </c>
      <c r="Z20" s="5">
        <v>78593</v>
      </c>
    </row>
    <row r="21" spans="1:26" ht="15">
      <c r="A21" t="s">
        <v>863</v>
      </c>
      <c r="C21" t="s">
        <v>165</v>
      </c>
      <c r="E21" t="s">
        <v>867</v>
      </c>
      <c r="G21" t="s">
        <v>811</v>
      </c>
      <c r="J21" t="s">
        <v>1330</v>
      </c>
      <c r="N21" t="s">
        <v>866</v>
      </c>
      <c r="Q21" s="4">
        <v>43961</v>
      </c>
      <c r="R21" s="4"/>
      <c r="V21" s="5">
        <v>43961</v>
      </c>
      <c r="Z21" s="5">
        <v>43631</v>
      </c>
    </row>
    <row r="22" spans="1:26" ht="15">
      <c r="A22" t="s">
        <v>863</v>
      </c>
      <c r="C22" t="s">
        <v>165</v>
      </c>
      <c r="E22" t="s">
        <v>868</v>
      </c>
      <c r="G22" t="s">
        <v>811</v>
      </c>
      <c r="J22" t="s">
        <v>869</v>
      </c>
      <c r="N22" t="s">
        <v>839</v>
      </c>
      <c r="Q22" s="4">
        <v>3174472</v>
      </c>
      <c r="R22" s="4"/>
      <c r="V22" s="5">
        <v>3174472</v>
      </c>
      <c r="Z22" s="5">
        <v>3170504</v>
      </c>
    </row>
    <row r="23" spans="1:26" ht="15">
      <c r="A23" t="s">
        <v>870</v>
      </c>
      <c r="C23" t="s">
        <v>163</v>
      </c>
      <c r="E23" t="s">
        <v>810</v>
      </c>
      <c r="G23" t="s">
        <v>811</v>
      </c>
      <c r="J23" t="s">
        <v>812</v>
      </c>
      <c r="N23" t="s">
        <v>871</v>
      </c>
      <c r="Q23" s="4">
        <v>483163</v>
      </c>
      <c r="R23" s="4"/>
      <c r="V23" s="5">
        <v>482308</v>
      </c>
      <c r="Z23" s="5">
        <v>484975</v>
      </c>
    </row>
    <row r="24" spans="1:26" ht="15">
      <c r="A24" t="s">
        <v>859</v>
      </c>
      <c r="C24" t="s">
        <v>2069</v>
      </c>
      <c r="E24" t="s">
        <v>819</v>
      </c>
      <c r="G24" t="s">
        <v>811</v>
      </c>
      <c r="J24" t="s">
        <v>825</v>
      </c>
      <c r="N24" t="s">
        <v>860</v>
      </c>
      <c r="Q24" s="4">
        <v>250000</v>
      </c>
      <c r="R24" s="4"/>
      <c r="V24" s="5">
        <v>248759</v>
      </c>
      <c r="Z24" s="5">
        <v>252812</v>
      </c>
    </row>
    <row r="25" spans="1:26" ht="15">
      <c r="A25" t="s">
        <v>872</v>
      </c>
      <c r="C25" t="s">
        <v>168</v>
      </c>
      <c r="E25" t="s">
        <v>873</v>
      </c>
      <c r="G25" t="s">
        <v>811</v>
      </c>
      <c r="J25" t="s">
        <v>874</v>
      </c>
      <c r="N25" t="s">
        <v>875</v>
      </c>
      <c r="Q25" s="4">
        <v>5397939</v>
      </c>
      <c r="R25" s="4"/>
      <c r="V25" s="5">
        <v>5358755</v>
      </c>
      <c r="Z25" s="5">
        <v>5414834</v>
      </c>
    </row>
    <row r="26" spans="1:26" ht="15">
      <c r="A26" t="s">
        <v>880</v>
      </c>
      <c r="C26" t="s">
        <v>153</v>
      </c>
      <c r="E26" t="s">
        <v>810</v>
      </c>
      <c r="G26" t="s">
        <v>811</v>
      </c>
      <c r="J26" t="s">
        <v>820</v>
      </c>
      <c r="N26" t="s">
        <v>881</v>
      </c>
      <c r="Q26" s="4">
        <v>3913710</v>
      </c>
      <c r="R26" s="4"/>
      <c r="V26" s="5">
        <v>3905683</v>
      </c>
      <c r="Z26" s="5">
        <v>3913710</v>
      </c>
    </row>
    <row r="27" spans="1:26" ht="15">
      <c r="A27" t="s">
        <v>1336</v>
      </c>
      <c r="C27" t="s">
        <v>160</v>
      </c>
      <c r="E27" t="s">
        <v>810</v>
      </c>
      <c r="G27" t="s">
        <v>811</v>
      </c>
      <c r="J27" t="s">
        <v>812</v>
      </c>
      <c r="N27" t="s">
        <v>1267</v>
      </c>
      <c r="Q27" s="4">
        <v>1900000</v>
      </c>
      <c r="R27" s="4"/>
      <c r="V27" s="5">
        <v>1898425</v>
      </c>
      <c r="Z27" s="5">
        <v>1911077</v>
      </c>
    </row>
    <row r="28" spans="1:26" ht="15">
      <c r="A28" t="s">
        <v>882</v>
      </c>
      <c r="C28" t="s">
        <v>153</v>
      </c>
      <c r="E28" t="s">
        <v>810</v>
      </c>
      <c r="G28" t="s">
        <v>811</v>
      </c>
      <c r="J28" t="s">
        <v>820</v>
      </c>
      <c r="N28" t="s">
        <v>883</v>
      </c>
      <c r="Q28" s="4">
        <v>460274</v>
      </c>
      <c r="R28" s="4"/>
      <c r="V28" s="5">
        <v>458212</v>
      </c>
      <c r="Z28" s="5">
        <v>460274</v>
      </c>
    </row>
    <row r="29" spans="1:26" ht="15">
      <c r="A29" t="s">
        <v>884</v>
      </c>
      <c r="C29" t="s">
        <v>154</v>
      </c>
      <c r="E29" t="s">
        <v>1028</v>
      </c>
      <c r="G29" t="s">
        <v>811</v>
      </c>
      <c r="J29" t="s">
        <v>832</v>
      </c>
      <c r="N29" t="s">
        <v>886</v>
      </c>
      <c r="Q29" s="4">
        <v>492348</v>
      </c>
      <c r="R29" s="4"/>
      <c r="V29" s="5">
        <v>491947</v>
      </c>
      <c r="Z29" s="5">
        <v>492348</v>
      </c>
    </row>
    <row r="30" spans="1:26" ht="15">
      <c r="A30" t="s">
        <v>884</v>
      </c>
      <c r="C30" t="s">
        <v>154</v>
      </c>
      <c r="E30" t="s">
        <v>810</v>
      </c>
      <c r="G30" t="s">
        <v>811</v>
      </c>
      <c r="J30" t="s">
        <v>832</v>
      </c>
      <c r="N30" t="s">
        <v>886</v>
      </c>
      <c r="Q30" s="4">
        <v>1007652</v>
      </c>
      <c r="R30" s="4"/>
      <c r="V30" s="5">
        <v>1005133</v>
      </c>
      <c r="Z30" s="5">
        <v>1007652</v>
      </c>
    </row>
    <row r="31" spans="1:26" ht="15">
      <c r="A31" t="s">
        <v>1338</v>
      </c>
      <c r="C31" t="s">
        <v>939</v>
      </c>
      <c r="E31" t="s">
        <v>831</v>
      </c>
      <c r="G31" t="s">
        <v>811</v>
      </c>
      <c r="J31" t="s">
        <v>874</v>
      </c>
      <c r="N31" t="s">
        <v>1339</v>
      </c>
      <c r="Q31" s="4">
        <v>533481</v>
      </c>
      <c r="R31" s="4"/>
      <c r="V31" s="5">
        <v>531096</v>
      </c>
      <c r="Z31" s="5">
        <v>536148</v>
      </c>
    </row>
    <row r="32" spans="1:26" ht="15">
      <c r="A32" t="s">
        <v>887</v>
      </c>
      <c r="C32" t="s">
        <v>888</v>
      </c>
      <c r="E32" t="s">
        <v>810</v>
      </c>
      <c r="G32" t="s">
        <v>811</v>
      </c>
      <c r="J32" t="s">
        <v>885</v>
      </c>
      <c r="N32" t="s">
        <v>889</v>
      </c>
      <c r="Q32" s="4">
        <v>495000</v>
      </c>
      <c r="R32" s="4"/>
      <c r="V32" s="5">
        <v>492889</v>
      </c>
      <c r="Z32" s="5">
        <v>494381</v>
      </c>
    </row>
    <row r="33" spans="1:26" ht="15">
      <c r="A33" t="s">
        <v>890</v>
      </c>
      <c r="C33" t="s">
        <v>153</v>
      </c>
      <c r="E33" t="s">
        <v>891</v>
      </c>
      <c r="G33" t="s">
        <v>811</v>
      </c>
      <c r="J33" t="s">
        <v>832</v>
      </c>
      <c r="N33" t="s">
        <v>892</v>
      </c>
      <c r="Q33" s="4">
        <v>1814499</v>
      </c>
      <c r="R33" s="4"/>
      <c r="V33" s="5">
        <v>1802988</v>
      </c>
      <c r="Z33" s="5">
        <v>1814499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1344</v>
      </c>
      <c r="C4" t="s">
        <v>823</v>
      </c>
      <c r="E4" t="s">
        <v>2070</v>
      </c>
      <c r="G4" t="s">
        <v>811</v>
      </c>
      <c r="J4" t="s">
        <v>1346</v>
      </c>
      <c r="N4" t="s">
        <v>1347</v>
      </c>
      <c r="Q4" s="4">
        <v>1840718</v>
      </c>
      <c r="R4" s="4"/>
      <c r="V4" s="5">
        <v>1840718</v>
      </c>
      <c r="Z4" s="5">
        <v>1838325</v>
      </c>
    </row>
    <row r="5" spans="1:26" ht="15">
      <c r="A5" t="s">
        <v>893</v>
      </c>
      <c r="C5" t="s">
        <v>175</v>
      </c>
      <c r="E5" t="s">
        <v>894</v>
      </c>
      <c r="G5" t="s">
        <v>811</v>
      </c>
      <c r="J5" t="s">
        <v>854</v>
      </c>
      <c r="N5" t="s">
        <v>895</v>
      </c>
      <c r="Q5" s="4">
        <v>1486212</v>
      </c>
      <c r="R5" s="4"/>
      <c r="V5" s="5">
        <v>1485225</v>
      </c>
      <c r="Z5" s="5">
        <v>1489304</v>
      </c>
    </row>
    <row r="6" spans="1:26" ht="15">
      <c r="A6" t="s">
        <v>896</v>
      </c>
      <c r="C6" t="s">
        <v>162</v>
      </c>
      <c r="E6" t="s">
        <v>831</v>
      </c>
      <c r="G6" t="s">
        <v>811</v>
      </c>
      <c r="J6" t="s">
        <v>854</v>
      </c>
      <c r="N6" t="s">
        <v>897</v>
      </c>
      <c r="Q6" s="4">
        <v>1000000</v>
      </c>
      <c r="R6" s="4"/>
      <c r="V6" s="5">
        <v>997500</v>
      </c>
      <c r="Z6" s="5">
        <v>1001250</v>
      </c>
    </row>
    <row r="7" spans="1:26" ht="15">
      <c r="A7" t="s">
        <v>898</v>
      </c>
      <c r="C7" t="s">
        <v>162</v>
      </c>
      <c r="E7" t="s">
        <v>810</v>
      </c>
      <c r="G7" t="s">
        <v>811</v>
      </c>
      <c r="J7" t="s">
        <v>874</v>
      </c>
      <c r="N7" t="s">
        <v>899</v>
      </c>
      <c r="Q7" s="4">
        <v>1994950</v>
      </c>
      <c r="R7" s="4"/>
      <c r="V7" s="5">
        <v>1933227</v>
      </c>
      <c r="Z7" s="5">
        <v>1948407</v>
      </c>
    </row>
    <row r="8" spans="1:26" ht="15">
      <c r="A8" t="s">
        <v>900</v>
      </c>
      <c r="C8" t="s">
        <v>161</v>
      </c>
      <c r="E8" t="s">
        <v>838</v>
      </c>
      <c r="G8" t="s">
        <v>811</v>
      </c>
      <c r="J8" t="s">
        <v>885</v>
      </c>
      <c r="N8" t="s">
        <v>901</v>
      </c>
      <c r="Q8" s="4">
        <v>754286</v>
      </c>
      <c r="R8" s="4"/>
      <c r="V8" s="5">
        <v>750526</v>
      </c>
      <c r="Z8" s="5">
        <v>753516</v>
      </c>
    </row>
    <row r="9" spans="1:26" ht="15">
      <c r="A9" t="s">
        <v>902</v>
      </c>
      <c r="C9" t="s">
        <v>170</v>
      </c>
      <c r="E9" t="s">
        <v>903</v>
      </c>
      <c r="G9" t="s">
        <v>811</v>
      </c>
      <c r="J9" t="s">
        <v>885</v>
      </c>
      <c r="N9" t="s">
        <v>904</v>
      </c>
      <c r="Q9" s="4">
        <v>1487481</v>
      </c>
      <c r="R9" s="4"/>
      <c r="V9" s="5">
        <v>1475540</v>
      </c>
      <c r="Z9" s="5">
        <v>1484699</v>
      </c>
    </row>
    <row r="10" spans="1:26" ht="15">
      <c r="A10" t="s">
        <v>905</v>
      </c>
      <c r="C10" t="s">
        <v>157</v>
      </c>
      <c r="E10" t="s">
        <v>819</v>
      </c>
      <c r="G10" t="s">
        <v>811</v>
      </c>
      <c r="J10" t="s">
        <v>857</v>
      </c>
      <c r="N10" t="s">
        <v>906</v>
      </c>
      <c r="Q10" s="4">
        <v>1933169</v>
      </c>
      <c r="R10" s="4"/>
      <c r="V10" s="5">
        <v>1945346</v>
      </c>
      <c r="Z10" s="5">
        <v>1921087</v>
      </c>
    </row>
    <row r="11" spans="1:26" ht="15">
      <c r="A11" t="s">
        <v>907</v>
      </c>
      <c r="C11" t="s">
        <v>154</v>
      </c>
      <c r="E11" t="s">
        <v>908</v>
      </c>
      <c r="G11" t="s">
        <v>811</v>
      </c>
      <c r="J11" t="s">
        <v>816</v>
      </c>
      <c r="N11" t="s">
        <v>849</v>
      </c>
      <c r="Q11" s="4">
        <v>1861667</v>
      </c>
      <c r="R11" s="4"/>
      <c r="V11" s="5">
        <v>1853261</v>
      </c>
      <c r="Z11" s="5">
        <v>1865800</v>
      </c>
    </row>
    <row r="12" spans="1:26" ht="15">
      <c r="A12" t="s">
        <v>909</v>
      </c>
      <c r="C12" t="s">
        <v>161</v>
      </c>
      <c r="E12" t="s">
        <v>831</v>
      </c>
      <c r="G12" t="s">
        <v>811</v>
      </c>
      <c r="J12" t="s">
        <v>825</v>
      </c>
      <c r="N12" t="s">
        <v>910</v>
      </c>
      <c r="Q12" s="4">
        <v>992500</v>
      </c>
      <c r="R12" s="4"/>
      <c r="V12" s="5">
        <v>983770</v>
      </c>
      <c r="Z12" s="5">
        <v>995805</v>
      </c>
    </row>
    <row r="13" spans="1:26" ht="15">
      <c r="A13" t="s">
        <v>911</v>
      </c>
      <c r="C13" t="s">
        <v>888</v>
      </c>
      <c r="E13" t="s">
        <v>912</v>
      </c>
      <c r="G13" t="s">
        <v>811</v>
      </c>
      <c r="J13" t="s">
        <v>913</v>
      </c>
      <c r="N13" t="s">
        <v>914</v>
      </c>
      <c r="Q13" s="4">
        <v>995000</v>
      </c>
      <c r="R13" s="4"/>
      <c r="V13" s="5">
        <v>989683</v>
      </c>
      <c r="Z13" s="5">
        <v>900167</v>
      </c>
    </row>
    <row r="14" spans="1:26" ht="15">
      <c r="A14" t="s">
        <v>915</v>
      </c>
      <c r="C14" t="s">
        <v>158</v>
      </c>
      <c r="E14" t="s">
        <v>916</v>
      </c>
      <c r="G14" t="s">
        <v>811</v>
      </c>
      <c r="J14" t="s">
        <v>812</v>
      </c>
      <c r="N14" t="s">
        <v>917</v>
      </c>
      <c r="Q14" s="4">
        <v>1955057</v>
      </c>
      <c r="R14" s="4"/>
      <c r="V14" s="5">
        <v>1960381</v>
      </c>
      <c r="Z14" s="5">
        <v>1958107</v>
      </c>
    </row>
    <row r="15" spans="1:26" ht="15">
      <c r="A15" t="s">
        <v>918</v>
      </c>
      <c r="C15" t="s">
        <v>155</v>
      </c>
      <c r="E15" t="s">
        <v>919</v>
      </c>
      <c r="G15" t="s">
        <v>811</v>
      </c>
      <c r="J15" t="s">
        <v>885</v>
      </c>
      <c r="N15" t="s">
        <v>920</v>
      </c>
      <c r="Q15" s="4">
        <v>2073747</v>
      </c>
      <c r="R15" s="4"/>
      <c r="V15" s="5">
        <v>2077935</v>
      </c>
      <c r="Z15" s="5">
        <v>2081523</v>
      </c>
    </row>
    <row r="16" spans="1:26" ht="15">
      <c r="A16" t="s">
        <v>921</v>
      </c>
      <c r="C16" t="s">
        <v>172</v>
      </c>
      <c r="E16" t="s">
        <v>922</v>
      </c>
      <c r="G16" t="s">
        <v>811</v>
      </c>
      <c r="J16" t="s">
        <v>816</v>
      </c>
      <c r="N16" t="s">
        <v>923</v>
      </c>
      <c r="Q16" s="4">
        <v>496250</v>
      </c>
      <c r="R16" s="4"/>
      <c r="V16" s="5">
        <v>494094</v>
      </c>
      <c r="Z16" s="5">
        <v>497804</v>
      </c>
    </row>
    <row r="17" spans="1:26" ht="15">
      <c r="A17" t="s">
        <v>1357</v>
      </c>
      <c r="C17" t="s">
        <v>153</v>
      </c>
      <c r="E17" t="s">
        <v>2071</v>
      </c>
      <c r="G17" t="s">
        <v>811</v>
      </c>
      <c r="J17" t="s">
        <v>1359</v>
      </c>
      <c r="N17" t="s">
        <v>1360</v>
      </c>
      <c r="Q17" s="4">
        <v>2149147</v>
      </c>
      <c r="R17" s="4"/>
      <c r="V17" s="5">
        <v>2173337</v>
      </c>
      <c r="Z17" s="5">
        <v>2156905</v>
      </c>
    </row>
    <row r="18" spans="1:26" ht="15">
      <c r="A18" t="s">
        <v>924</v>
      </c>
      <c r="C18" t="s">
        <v>148</v>
      </c>
      <c r="E18" t="s">
        <v>810</v>
      </c>
      <c r="G18" t="s">
        <v>811</v>
      </c>
      <c r="J18" t="s">
        <v>925</v>
      </c>
      <c r="N18" t="s">
        <v>926</v>
      </c>
      <c r="Q18" s="4">
        <v>2724987</v>
      </c>
      <c r="R18" s="4"/>
      <c r="V18" s="5">
        <v>2753442</v>
      </c>
      <c r="Z18" s="5">
        <v>2730328</v>
      </c>
    </row>
    <row r="19" spans="1:26" ht="15">
      <c r="A19" t="s">
        <v>927</v>
      </c>
      <c r="C19" t="s">
        <v>176</v>
      </c>
      <c r="E19" t="s">
        <v>928</v>
      </c>
      <c r="G19" t="s">
        <v>811</v>
      </c>
      <c r="J19" t="s">
        <v>929</v>
      </c>
      <c r="N19" t="s">
        <v>930</v>
      </c>
      <c r="Q19" s="4">
        <v>2649005</v>
      </c>
      <c r="R19" s="4"/>
      <c r="V19" s="5">
        <v>2640702</v>
      </c>
      <c r="Z19" s="5">
        <v>2632078</v>
      </c>
    </row>
    <row r="20" spans="1:26" ht="15">
      <c r="A20" t="s">
        <v>931</v>
      </c>
      <c r="C20" t="s">
        <v>823</v>
      </c>
      <c r="E20" t="s">
        <v>928</v>
      </c>
      <c r="G20" t="s">
        <v>811</v>
      </c>
      <c r="J20" t="s">
        <v>869</v>
      </c>
      <c r="N20" t="s">
        <v>2072</v>
      </c>
      <c r="Q20" s="4">
        <v>1097819</v>
      </c>
      <c r="R20" s="4"/>
      <c r="V20" s="5">
        <v>1077865</v>
      </c>
      <c r="Z20" s="5">
        <v>1099653</v>
      </c>
    </row>
    <row r="21" spans="1:26" ht="15">
      <c r="A21" t="s">
        <v>931</v>
      </c>
      <c r="C21" t="s">
        <v>823</v>
      </c>
      <c r="E21" t="s">
        <v>932</v>
      </c>
      <c r="G21" t="s">
        <v>811</v>
      </c>
      <c r="J21" t="s">
        <v>832</v>
      </c>
      <c r="N21" t="s">
        <v>933</v>
      </c>
      <c r="Q21" s="4">
        <v>1027707</v>
      </c>
      <c r="R21" s="4"/>
      <c r="V21" s="5">
        <v>1000275</v>
      </c>
      <c r="Z21" s="5">
        <v>1029568</v>
      </c>
    </row>
    <row r="22" spans="1:26" ht="15">
      <c r="A22" t="s">
        <v>931</v>
      </c>
      <c r="C22" t="s">
        <v>823</v>
      </c>
      <c r="E22" t="s">
        <v>934</v>
      </c>
      <c r="G22" t="s">
        <v>811</v>
      </c>
      <c r="J22" t="s">
        <v>885</v>
      </c>
      <c r="N22" t="s">
        <v>935</v>
      </c>
      <c r="Q22" s="4">
        <v>1890955</v>
      </c>
      <c r="R22" s="4"/>
      <c r="V22" s="5">
        <v>1840450</v>
      </c>
      <c r="Z22" s="5">
        <v>1894377</v>
      </c>
    </row>
    <row r="23" spans="1:26" ht="15">
      <c r="A23" t="s">
        <v>1367</v>
      </c>
      <c r="C23" t="s">
        <v>149</v>
      </c>
      <c r="E23" t="s">
        <v>810</v>
      </c>
      <c r="G23" t="s">
        <v>811</v>
      </c>
      <c r="J23" t="s">
        <v>832</v>
      </c>
      <c r="N23" t="s">
        <v>937</v>
      </c>
      <c r="Q23" s="4">
        <v>490397</v>
      </c>
      <c r="R23" s="4"/>
      <c r="V23" s="5">
        <v>487081</v>
      </c>
      <c r="Z23" s="5">
        <v>490397</v>
      </c>
    </row>
    <row r="24" spans="1:26" ht="15">
      <c r="A24" t="s">
        <v>938</v>
      </c>
      <c r="C24" t="s">
        <v>939</v>
      </c>
      <c r="E24" t="s">
        <v>831</v>
      </c>
      <c r="G24" t="s">
        <v>811</v>
      </c>
      <c r="J24" t="s">
        <v>854</v>
      </c>
      <c r="N24" t="s">
        <v>940</v>
      </c>
      <c r="Q24" s="4">
        <v>995000</v>
      </c>
      <c r="R24" s="4"/>
      <c r="V24" s="5">
        <v>991770</v>
      </c>
      <c r="Z24" s="5">
        <v>997070</v>
      </c>
    </row>
    <row r="25" spans="1:26" ht="15">
      <c r="A25" t="s">
        <v>941</v>
      </c>
      <c r="C25" t="s">
        <v>888</v>
      </c>
      <c r="E25" t="s">
        <v>831</v>
      </c>
      <c r="G25" t="s">
        <v>811</v>
      </c>
      <c r="J25" t="s">
        <v>854</v>
      </c>
      <c r="N25" t="s">
        <v>942</v>
      </c>
      <c r="Q25" s="4">
        <v>500000</v>
      </c>
      <c r="R25" s="4"/>
      <c r="V25" s="5">
        <v>496250</v>
      </c>
      <c r="Z25" s="5">
        <v>501125</v>
      </c>
    </row>
    <row r="26" spans="1:26" ht="15">
      <c r="A26" t="s">
        <v>2073</v>
      </c>
      <c r="C26" t="s">
        <v>159</v>
      </c>
      <c r="E26" t="s">
        <v>848</v>
      </c>
      <c r="G26" t="s">
        <v>811</v>
      </c>
      <c r="J26" t="s">
        <v>874</v>
      </c>
      <c r="N26" t="s">
        <v>944</v>
      </c>
      <c r="Q26" s="4">
        <v>2000000</v>
      </c>
      <c r="R26" s="4"/>
      <c r="V26" s="5">
        <v>1987560</v>
      </c>
      <c r="Z26" s="5">
        <v>1990500</v>
      </c>
    </row>
    <row r="27" spans="1:26" ht="15">
      <c r="A27" t="s">
        <v>945</v>
      </c>
      <c r="C27" t="s">
        <v>159</v>
      </c>
      <c r="E27" t="s">
        <v>831</v>
      </c>
      <c r="G27" t="s">
        <v>811</v>
      </c>
      <c r="J27" t="s">
        <v>885</v>
      </c>
      <c r="N27" t="s">
        <v>946</v>
      </c>
      <c r="Q27" s="4">
        <v>500000</v>
      </c>
      <c r="R27" s="4"/>
      <c r="V27" s="5">
        <v>498750</v>
      </c>
      <c r="Z27" s="5">
        <v>500625</v>
      </c>
    </row>
    <row r="28" spans="1:26" ht="15">
      <c r="A28" t="s">
        <v>949</v>
      </c>
      <c r="C28" t="s">
        <v>823</v>
      </c>
      <c r="E28" t="s">
        <v>831</v>
      </c>
      <c r="G28" t="s">
        <v>811</v>
      </c>
      <c r="J28" t="s">
        <v>812</v>
      </c>
      <c r="N28" t="s">
        <v>950</v>
      </c>
      <c r="Q28" s="4">
        <v>250000</v>
      </c>
      <c r="R28" s="4"/>
      <c r="V28" s="5">
        <v>248764</v>
      </c>
      <c r="Z28" s="5">
        <v>251875</v>
      </c>
    </row>
    <row r="29" spans="1:26" ht="39.75" customHeight="1">
      <c r="A29" s="6" t="s">
        <v>2074</v>
      </c>
      <c r="C29" t="s">
        <v>160</v>
      </c>
      <c r="E29" t="s">
        <v>838</v>
      </c>
      <c r="G29" t="s">
        <v>811</v>
      </c>
      <c r="J29" t="s">
        <v>816</v>
      </c>
      <c r="N29" t="s">
        <v>952</v>
      </c>
      <c r="Q29" s="4">
        <v>3586275</v>
      </c>
      <c r="R29" s="4"/>
      <c r="V29" s="5">
        <v>3586275</v>
      </c>
      <c r="Z29" s="5">
        <v>3568344</v>
      </c>
    </row>
    <row r="30" spans="1:26" ht="15">
      <c r="A30" t="s">
        <v>954</v>
      </c>
      <c r="C30" t="s">
        <v>157</v>
      </c>
      <c r="E30" t="s">
        <v>903</v>
      </c>
      <c r="G30" t="s">
        <v>811</v>
      </c>
      <c r="J30" t="s">
        <v>832</v>
      </c>
      <c r="N30" t="s">
        <v>955</v>
      </c>
      <c r="Q30" s="4">
        <v>740625</v>
      </c>
      <c r="R30" s="4"/>
      <c r="V30" s="5">
        <v>739888</v>
      </c>
      <c r="Z30" s="5">
        <v>700816</v>
      </c>
    </row>
    <row r="31" spans="1:26" ht="15">
      <c r="A31" t="s">
        <v>956</v>
      </c>
      <c r="C31" t="s">
        <v>180</v>
      </c>
      <c r="E31" t="s">
        <v>957</v>
      </c>
      <c r="G31" t="s">
        <v>811</v>
      </c>
      <c r="J31" t="s">
        <v>929</v>
      </c>
      <c r="N31" t="s">
        <v>958</v>
      </c>
      <c r="Q31" s="4">
        <v>2429443</v>
      </c>
      <c r="R31" s="4"/>
      <c r="V31" s="5">
        <v>2427500</v>
      </c>
      <c r="Z31" s="5">
        <v>2424536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3:8" ht="15">
      <c r="C5" s="1" t="s">
        <v>197</v>
      </c>
      <c r="D5" s="1"/>
      <c r="E5" s="1"/>
      <c r="F5" s="1"/>
      <c r="G5" s="1"/>
      <c r="H5" s="1"/>
    </row>
    <row r="6" spans="3:8" ht="39.75" customHeight="1">
      <c r="C6" s="2" t="s">
        <v>198</v>
      </c>
      <c r="D6" s="2"/>
      <c r="G6" s="2" t="s">
        <v>199</v>
      </c>
      <c r="H6" s="2"/>
    </row>
    <row r="7" spans="3:8" ht="15">
      <c r="C7" s="1" t="s">
        <v>200</v>
      </c>
      <c r="D7" s="1"/>
      <c r="E7" s="1"/>
      <c r="F7" s="1"/>
      <c r="G7" s="1"/>
      <c r="H7" s="1"/>
    </row>
    <row r="8" spans="1:8" ht="15">
      <c r="A8" t="s">
        <v>15</v>
      </c>
      <c r="C8" s="4">
        <v>2148</v>
      </c>
      <c r="D8" s="4"/>
      <c r="G8" s="4">
        <v>1809</v>
      </c>
      <c r="H8" s="4"/>
    </row>
    <row r="9" spans="1:8" ht="15">
      <c r="A9" t="s">
        <v>212</v>
      </c>
      <c r="D9" s="5">
        <v>1151</v>
      </c>
      <c r="H9" s="5">
        <v>1037</v>
      </c>
    </row>
    <row r="10" spans="1:8" ht="15">
      <c r="A10" t="s">
        <v>213</v>
      </c>
      <c r="D10" s="5">
        <v>350</v>
      </c>
      <c r="H10" s="5">
        <v>276</v>
      </c>
    </row>
    <row r="11" spans="1:8" ht="15">
      <c r="A11" t="s">
        <v>214</v>
      </c>
      <c r="D11" s="7">
        <v>-41</v>
      </c>
      <c r="H11" s="5">
        <v>769</v>
      </c>
    </row>
    <row r="12" spans="1:8" ht="15">
      <c r="A12" t="s">
        <v>17</v>
      </c>
      <c r="D12" s="5">
        <v>275</v>
      </c>
      <c r="H12" s="5">
        <v>250</v>
      </c>
    </row>
    <row r="13" spans="1:8" ht="15">
      <c r="A13" t="s">
        <v>168</v>
      </c>
      <c r="D13" s="5">
        <v>87</v>
      </c>
      <c r="H13" s="5">
        <v>84</v>
      </c>
    </row>
    <row r="14" spans="1:8" ht="15">
      <c r="A14" t="s">
        <v>215</v>
      </c>
      <c r="D14" s="5">
        <v>51</v>
      </c>
      <c r="H14" s="5">
        <v>56</v>
      </c>
    </row>
    <row r="15" spans="1:8" ht="15">
      <c r="A15" t="s">
        <v>216</v>
      </c>
      <c r="D15" s="5">
        <v>203</v>
      </c>
      <c r="H15" s="5">
        <v>101</v>
      </c>
    </row>
    <row r="16" spans="1:8" ht="15">
      <c r="A16" t="s">
        <v>217</v>
      </c>
      <c r="D16" s="7">
        <v>-123</v>
      </c>
      <c r="H16" t="s">
        <v>20</v>
      </c>
    </row>
    <row r="18" spans="1:8" ht="15">
      <c r="A18" s="3" t="s">
        <v>218</v>
      </c>
      <c r="C18" s="4">
        <v>4101</v>
      </c>
      <c r="D18" s="4"/>
      <c r="G18" s="4">
        <v>4382</v>
      </c>
      <c r="H18" s="4"/>
    </row>
    <row r="20" spans="2:9" ht="15">
      <c r="B20" s="14"/>
      <c r="C20" s="14"/>
      <c r="D20" s="14"/>
      <c r="E20" s="14"/>
      <c r="F20" s="14"/>
      <c r="G20" s="14"/>
      <c r="H20" s="14"/>
      <c r="I20" s="14"/>
    </row>
    <row r="21" spans="3:8" ht="15">
      <c r="C21" s="1" t="s">
        <v>206</v>
      </c>
      <c r="D21" s="1"/>
      <c r="E21" s="1"/>
      <c r="F21" s="1"/>
      <c r="G21" s="1"/>
      <c r="H21" s="1"/>
    </row>
    <row r="22" spans="3:8" ht="39.75" customHeight="1">
      <c r="C22" s="2" t="s">
        <v>198</v>
      </c>
      <c r="D22" s="2"/>
      <c r="G22" s="2" t="s">
        <v>199</v>
      </c>
      <c r="H22" s="2"/>
    </row>
    <row r="23" spans="3:8" ht="15">
      <c r="C23" s="1" t="s">
        <v>200</v>
      </c>
      <c r="D23" s="1"/>
      <c r="E23" s="1"/>
      <c r="F23" s="1"/>
      <c r="G23" s="1"/>
      <c r="H23" s="1"/>
    </row>
    <row r="24" spans="1:8" ht="15">
      <c r="A24" t="s">
        <v>15</v>
      </c>
      <c r="C24" s="4">
        <v>4112</v>
      </c>
      <c r="D24" s="4"/>
      <c r="G24" s="4">
        <v>3597</v>
      </c>
      <c r="H24" s="4"/>
    </row>
    <row r="25" spans="1:8" ht="15">
      <c r="A25" t="s">
        <v>212</v>
      </c>
      <c r="D25" s="5">
        <v>2275</v>
      </c>
      <c r="H25" s="5">
        <v>2006</v>
      </c>
    </row>
    <row r="26" spans="1:8" ht="15">
      <c r="A26" t="s">
        <v>213</v>
      </c>
      <c r="D26" s="5">
        <v>683</v>
      </c>
      <c r="H26" s="5">
        <v>711</v>
      </c>
    </row>
    <row r="27" spans="1:8" ht="15">
      <c r="A27" t="s">
        <v>214</v>
      </c>
      <c r="D27" s="5">
        <v>1756</v>
      </c>
      <c r="H27" s="5">
        <v>1147</v>
      </c>
    </row>
    <row r="28" spans="1:8" ht="15">
      <c r="A28" t="s">
        <v>17</v>
      </c>
      <c r="D28" s="5">
        <v>525</v>
      </c>
      <c r="H28" s="5">
        <v>500</v>
      </c>
    </row>
    <row r="29" spans="1:8" ht="15">
      <c r="A29" t="s">
        <v>168</v>
      </c>
      <c r="D29" s="5">
        <v>175</v>
      </c>
      <c r="H29" s="5">
        <v>169</v>
      </c>
    </row>
    <row r="30" spans="1:8" ht="15">
      <c r="A30" t="s">
        <v>215</v>
      </c>
      <c r="D30" s="5">
        <v>102</v>
      </c>
      <c r="H30" s="5">
        <v>109</v>
      </c>
    </row>
    <row r="31" spans="1:8" ht="15">
      <c r="A31" t="s">
        <v>216</v>
      </c>
      <c r="D31" s="5">
        <v>386</v>
      </c>
      <c r="H31" s="5">
        <v>224</v>
      </c>
    </row>
    <row r="32" spans="1:8" ht="15">
      <c r="A32" t="s">
        <v>217</v>
      </c>
      <c r="D32" s="7">
        <v>-123</v>
      </c>
      <c r="H32" t="s">
        <v>20</v>
      </c>
    </row>
    <row r="34" spans="1:8" ht="15">
      <c r="A34" s="3" t="s">
        <v>218</v>
      </c>
      <c r="C34" s="4">
        <v>9891</v>
      </c>
      <c r="D34" s="4"/>
      <c r="G34" s="4">
        <v>8463</v>
      </c>
      <c r="H34" s="4"/>
    </row>
  </sheetData>
  <sheetProtection selectLockedCells="1" selectUnlockedCells="1"/>
  <mergeCells count="18">
    <mergeCell ref="A2:F2"/>
    <mergeCell ref="C5:H5"/>
    <mergeCell ref="C6:D6"/>
    <mergeCell ref="G6:H6"/>
    <mergeCell ref="C7:H7"/>
    <mergeCell ref="C8:D8"/>
    <mergeCell ref="G8:H8"/>
    <mergeCell ref="C18:D18"/>
    <mergeCell ref="G18:H18"/>
    <mergeCell ref="B20:I20"/>
    <mergeCell ref="C21:H21"/>
    <mergeCell ref="C22:D22"/>
    <mergeCell ref="G22:H22"/>
    <mergeCell ref="C23:H23"/>
    <mergeCell ref="C24:D24"/>
    <mergeCell ref="G24:H24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959</v>
      </c>
      <c r="C4" t="s">
        <v>823</v>
      </c>
      <c r="E4" t="s">
        <v>819</v>
      </c>
      <c r="G4" t="s">
        <v>811</v>
      </c>
      <c r="J4" t="s">
        <v>857</v>
      </c>
      <c r="N4" t="s">
        <v>960</v>
      </c>
      <c r="Q4" s="4">
        <v>1496250</v>
      </c>
      <c r="R4" s="4"/>
      <c r="V4" s="5">
        <v>1482153</v>
      </c>
      <c r="Z4" s="5">
        <v>1499362</v>
      </c>
    </row>
    <row r="5" spans="1:26" ht="15">
      <c r="A5" t="s">
        <v>961</v>
      </c>
      <c r="C5" t="s">
        <v>155</v>
      </c>
      <c r="E5" t="s">
        <v>962</v>
      </c>
      <c r="G5" t="s">
        <v>811</v>
      </c>
      <c r="J5" t="s">
        <v>963</v>
      </c>
      <c r="N5" t="s">
        <v>964</v>
      </c>
      <c r="Q5" s="4">
        <v>777637</v>
      </c>
      <c r="R5" s="4"/>
      <c r="V5" s="5">
        <v>738020</v>
      </c>
      <c r="Z5" s="5">
        <v>764029</v>
      </c>
    </row>
    <row r="6" spans="1:26" ht="15">
      <c r="A6" t="s">
        <v>961</v>
      </c>
      <c r="C6" t="s">
        <v>155</v>
      </c>
      <c r="E6" t="s">
        <v>965</v>
      </c>
      <c r="G6" t="s">
        <v>811</v>
      </c>
      <c r="J6" t="s">
        <v>966</v>
      </c>
      <c r="N6" t="s">
        <v>967</v>
      </c>
      <c r="Q6" s="4">
        <v>783162</v>
      </c>
      <c r="R6" s="4"/>
      <c r="V6" s="5">
        <v>742154</v>
      </c>
      <c r="Z6" s="5">
        <v>744333</v>
      </c>
    </row>
    <row r="7" spans="1:26" ht="15">
      <c r="A7" t="s">
        <v>968</v>
      </c>
      <c r="C7" t="s">
        <v>179</v>
      </c>
      <c r="E7" t="s">
        <v>810</v>
      </c>
      <c r="G7" t="s">
        <v>811</v>
      </c>
      <c r="J7" t="s">
        <v>816</v>
      </c>
      <c r="N7" t="s">
        <v>969</v>
      </c>
      <c r="Q7" s="4">
        <v>470093</v>
      </c>
      <c r="R7" s="4"/>
      <c r="V7" s="5">
        <v>466256</v>
      </c>
      <c r="Z7" s="5">
        <v>445413</v>
      </c>
    </row>
    <row r="8" spans="1:26" ht="15">
      <c r="A8" t="s">
        <v>2075</v>
      </c>
      <c r="C8" t="s">
        <v>157</v>
      </c>
      <c r="E8" t="s">
        <v>810</v>
      </c>
      <c r="G8" t="s">
        <v>811</v>
      </c>
      <c r="J8" t="s">
        <v>854</v>
      </c>
      <c r="N8" t="s">
        <v>971</v>
      </c>
      <c r="Q8" s="4">
        <v>497500</v>
      </c>
      <c r="R8" s="4"/>
      <c r="V8" s="5">
        <v>496476</v>
      </c>
      <c r="Z8" s="5">
        <v>497500</v>
      </c>
    </row>
    <row r="9" spans="1:26" ht="15">
      <c r="A9" t="s">
        <v>974</v>
      </c>
      <c r="C9" t="s">
        <v>823</v>
      </c>
      <c r="E9" t="s">
        <v>975</v>
      </c>
      <c r="G9" t="s">
        <v>811</v>
      </c>
      <c r="J9" t="s">
        <v>976</v>
      </c>
      <c r="N9" t="s">
        <v>977</v>
      </c>
      <c r="Q9" s="4">
        <v>496250</v>
      </c>
      <c r="R9" s="4"/>
      <c r="V9" s="5">
        <v>494065</v>
      </c>
      <c r="Z9" s="5">
        <v>496994</v>
      </c>
    </row>
    <row r="10" spans="1:26" ht="15">
      <c r="A10" t="s">
        <v>978</v>
      </c>
      <c r="C10" t="s">
        <v>156</v>
      </c>
      <c r="E10" t="s">
        <v>838</v>
      </c>
      <c r="G10" t="s">
        <v>811</v>
      </c>
      <c r="J10" t="s">
        <v>979</v>
      </c>
      <c r="N10" t="s">
        <v>980</v>
      </c>
      <c r="Q10" s="4">
        <v>3231044</v>
      </c>
      <c r="R10" s="4"/>
      <c r="V10" s="5">
        <v>3210653</v>
      </c>
      <c r="Z10" s="5">
        <v>3191432</v>
      </c>
    </row>
    <row r="11" spans="1:26" ht="15">
      <c r="A11" t="s">
        <v>981</v>
      </c>
      <c r="C11" t="s">
        <v>161</v>
      </c>
      <c r="E11" t="s">
        <v>838</v>
      </c>
      <c r="G11" t="s">
        <v>811</v>
      </c>
      <c r="J11" t="s">
        <v>869</v>
      </c>
      <c r="N11" t="s">
        <v>982</v>
      </c>
      <c r="Q11" s="4">
        <v>477011</v>
      </c>
      <c r="R11" s="4"/>
      <c r="V11" s="5">
        <v>476070</v>
      </c>
      <c r="Z11" s="5">
        <v>476214</v>
      </c>
    </row>
    <row r="12" spans="1:26" ht="15">
      <c r="A12" t="s">
        <v>983</v>
      </c>
      <c r="C12" t="s">
        <v>154</v>
      </c>
      <c r="E12" t="s">
        <v>838</v>
      </c>
      <c r="G12" t="s">
        <v>811</v>
      </c>
      <c r="J12" t="s">
        <v>854</v>
      </c>
      <c r="N12" t="s">
        <v>985</v>
      </c>
      <c r="Q12" s="4">
        <v>2926941</v>
      </c>
      <c r="R12" s="4"/>
      <c r="V12" s="5">
        <v>2915287</v>
      </c>
      <c r="Z12" s="5">
        <v>2928170</v>
      </c>
    </row>
    <row r="13" spans="1:26" ht="15">
      <c r="A13" t="s">
        <v>986</v>
      </c>
      <c r="C13" t="s">
        <v>156</v>
      </c>
      <c r="E13" t="s">
        <v>810</v>
      </c>
      <c r="G13" t="s">
        <v>811</v>
      </c>
      <c r="J13" t="s">
        <v>976</v>
      </c>
      <c r="N13" t="s">
        <v>987</v>
      </c>
      <c r="Q13" s="4">
        <v>500000</v>
      </c>
      <c r="R13" s="4"/>
      <c r="V13" s="5">
        <v>497909</v>
      </c>
      <c r="Z13" s="5">
        <v>500000</v>
      </c>
    </row>
    <row r="14" spans="1:26" ht="15">
      <c r="A14" t="s">
        <v>988</v>
      </c>
      <c r="C14" t="s">
        <v>888</v>
      </c>
      <c r="E14" t="s">
        <v>989</v>
      </c>
      <c r="G14" t="s">
        <v>811</v>
      </c>
      <c r="J14" t="s">
        <v>812</v>
      </c>
      <c r="N14" t="s">
        <v>836</v>
      </c>
      <c r="Q14" s="4">
        <v>1000000</v>
      </c>
      <c r="R14" s="4"/>
      <c r="V14" s="5">
        <v>995563</v>
      </c>
      <c r="Z14" s="5">
        <v>999310</v>
      </c>
    </row>
    <row r="15" spans="1:26" ht="15">
      <c r="A15" t="s">
        <v>990</v>
      </c>
      <c r="C15" t="s">
        <v>161</v>
      </c>
      <c r="E15" t="s">
        <v>819</v>
      </c>
      <c r="G15" t="s">
        <v>811</v>
      </c>
      <c r="J15" t="s">
        <v>991</v>
      </c>
      <c r="N15" t="s">
        <v>992</v>
      </c>
      <c r="Q15" s="4">
        <v>1882982</v>
      </c>
      <c r="R15" s="4"/>
      <c r="V15" s="5">
        <v>1884624</v>
      </c>
      <c r="Z15" s="5">
        <v>1835908</v>
      </c>
    </row>
    <row r="16" spans="1:26" ht="15">
      <c r="A16" t="s">
        <v>993</v>
      </c>
      <c r="C16" t="s">
        <v>153</v>
      </c>
      <c r="E16" t="s">
        <v>810</v>
      </c>
      <c r="G16" t="s">
        <v>811</v>
      </c>
      <c r="J16" t="s">
        <v>816</v>
      </c>
      <c r="N16" t="s">
        <v>994</v>
      </c>
      <c r="Q16" s="4">
        <v>250000</v>
      </c>
      <c r="R16" s="4"/>
      <c r="V16" s="5">
        <v>247779</v>
      </c>
      <c r="Z16" s="5">
        <v>249688</v>
      </c>
    </row>
    <row r="17" spans="1:26" ht="15">
      <c r="A17" t="s">
        <v>993</v>
      </c>
      <c r="C17" t="s">
        <v>153</v>
      </c>
      <c r="E17" t="s">
        <v>995</v>
      </c>
      <c r="G17" t="s">
        <v>811</v>
      </c>
      <c r="J17" t="s">
        <v>996</v>
      </c>
      <c r="N17" t="s">
        <v>997</v>
      </c>
      <c r="Q17" s="4">
        <v>496250</v>
      </c>
      <c r="R17" s="4"/>
      <c r="V17" s="5">
        <v>494151</v>
      </c>
      <c r="Z17" s="5">
        <v>497024</v>
      </c>
    </row>
    <row r="18" spans="1:26" ht="15">
      <c r="A18" t="s">
        <v>998</v>
      </c>
      <c r="C18" t="s">
        <v>888</v>
      </c>
      <c r="E18" t="s">
        <v>810</v>
      </c>
      <c r="G18" t="s">
        <v>811</v>
      </c>
      <c r="J18" t="s">
        <v>825</v>
      </c>
      <c r="N18" t="s">
        <v>999</v>
      </c>
      <c r="Q18" s="4">
        <v>926971</v>
      </c>
      <c r="R18" s="4"/>
      <c r="V18" s="5">
        <v>922892</v>
      </c>
      <c r="Z18" s="5">
        <v>926971</v>
      </c>
    </row>
    <row r="19" spans="1:26" ht="15">
      <c r="A19" t="s">
        <v>1000</v>
      </c>
      <c r="C19" t="s">
        <v>823</v>
      </c>
      <c r="E19" t="s">
        <v>810</v>
      </c>
      <c r="G19" t="s">
        <v>811</v>
      </c>
      <c r="J19" t="s">
        <v>816</v>
      </c>
      <c r="N19" t="s">
        <v>1001</v>
      </c>
      <c r="Q19" s="4">
        <v>500000</v>
      </c>
      <c r="R19" s="4"/>
      <c r="V19" s="5">
        <v>497921</v>
      </c>
      <c r="Z19" s="5">
        <v>500750</v>
      </c>
    </row>
    <row r="20" spans="1:26" ht="15">
      <c r="A20" t="s">
        <v>2076</v>
      </c>
      <c r="C20" t="s">
        <v>1387</v>
      </c>
      <c r="E20" t="s">
        <v>2077</v>
      </c>
      <c r="G20" t="s">
        <v>811</v>
      </c>
      <c r="J20" t="s">
        <v>816</v>
      </c>
      <c r="N20" t="s">
        <v>1389</v>
      </c>
      <c r="Q20" s="4">
        <v>1000000</v>
      </c>
      <c r="R20" s="4"/>
      <c r="V20" s="5">
        <v>995086</v>
      </c>
      <c r="Z20" s="5">
        <v>1009030</v>
      </c>
    </row>
    <row r="21" spans="1:26" ht="15">
      <c r="A21" t="s">
        <v>1002</v>
      </c>
      <c r="C21" t="s">
        <v>823</v>
      </c>
      <c r="E21" t="s">
        <v>1003</v>
      </c>
      <c r="G21" t="s">
        <v>811</v>
      </c>
      <c r="J21" t="s">
        <v>816</v>
      </c>
      <c r="N21" t="s">
        <v>1004</v>
      </c>
      <c r="Q21" s="4">
        <v>2977500</v>
      </c>
      <c r="R21" s="4"/>
      <c r="V21" s="5">
        <v>2971293</v>
      </c>
      <c r="Z21" s="5">
        <v>2959814</v>
      </c>
    </row>
    <row r="22" spans="1:26" ht="15">
      <c r="A22" t="s">
        <v>1005</v>
      </c>
      <c r="C22" t="s">
        <v>153</v>
      </c>
      <c r="E22" t="s">
        <v>819</v>
      </c>
      <c r="G22" t="s">
        <v>811</v>
      </c>
      <c r="J22" t="s">
        <v>854</v>
      </c>
      <c r="N22" t="s">
        <v>1006</v>
      </c>
      <c r="Q22" s="4">
        <v>1472161</v>
      </c>
      <c r="R22" s="4"/>
      <c r="V22" s="5">
        <v>1477822</v>
      </c>
      <c r="Z22" s="5">
        <v>1469408</v>
      </c>
    </row>
    <row r="23" spans="1:26" ht="15">
      <c r="A23" t="s">
        <v>1011</v>
      </c>
      <c r="C23" t="s">
        <v>161</v>
      </c>
      <c r="E23" t="s">
        <v>1012</v>
      </c>
      <c r="G23" t="s">
        <v>811</v>
      </c>
      <c r="J23" t="s">
        <v>825</v>
      </c>
      <c r="N23" t="s">
        <v>1013</v>
      </c>
      <c r="Q23" s="4">
        <v>501970</v>
      </c>
      <c r="R23" s="4"/>
      <c r="V23" s="5">
        <v>482966</v>
      </c>
      <c r="Z23" s="5">
        <v>422910</v>
      </c>
    </row>
    <row r="24" spans="1:26" ht="39.75" customHeight="1">
      <c r="A24" t="s">
        <v>1011</v>
      </c>
      <c r="C24" t="s">
        <v>161</v>
      </c>
      <c r="E24" t="s">
        <v>831</v>
      </c>
      <c r="G24" t="s">
        <v>811</v>
      </c>
      <c r="J24" s="6" t="s">
        <v>1014</v>
      </c>
      <c r="N24" t="s">
        <v>1013</v>
      </c>
      <c r="Q24" s="4">
        <v>850514</v>
      </c>
      <c r="R24" s="4"/>
      <c r="V24" s="5">
        <v>820457</v>
      </c>
      <c r="Z24" s="5">
        <v>634696</v>
      </c>
    </row>
    <row r="25" spans="1:26" ht="15">
      <c r="A25" t="s">
        <v>1018</v>
      </c>
      <c r="C25" t="s">
        <v>153</v>
      </c>
      <c r="E25" t="s">
        <v>819</v>
      </c>
      <c r="G25" t="s">
        <v>811</v>
      </c>
      <c r="J25" t="s">
        <v>854</v>
      </c>
      <c r="N25" t="s">
        <v>1019</v>
      </c>
      <c r="Q25" s="4">
        <v>497500</v>
      </c>
      <c r="R25" s="4"/>
      <c r="V25" s="5">
        <v>495276</v>
      </c>
      <c r="Z25" s="5">
        <v>498122</v>
      </c>
    </row>
    <row r="26" spans="1:26" ht="15">
      <c r="A26" t="s">
        <v>1018</v>
      </c>
      <c r="C26" t="s">
        <v>153</v>
      </c>
      <c r="E26" t="s">
        <v>995</v>
      </c>
      <c r="G26" t="s">
        <v>811</v>
      </c>
      <c r="J26" t="s">
        <v>1020</v>
      </c>
      <c r="N26" t="s">
        <v>1021</v>
      </c>
      <c r="Q26" s="4">
        <v>500000</v>
      </c>
      <c r="R26" s="4"/>
      <c r="V26" s="5">
        <v>497728</v>
      </c>
      <c r="Z26" s="5">
        <v>498440</v>
      </c>
    </row>
    <row r="27" spans="1:26" ht="15">
      <c r="A27" t="s">
        <v>1018</v>
      </c>
      <c r="C27" t="s">
        <v>153</v>
      </c>
      <c r="E27" t="s">
        <v>1016</v>
      </c>
      <c r="G27" t="s">
        <v>811</v>
      </c>
      <c r="J27" t="s">
        <v>854</v>
      </c>
      <c r="N27" t="s">
        <v>836</v>
      </c>
      <c r="Q27" s="4">
        <v>1000000</v>
      </c>
      <c r="R27" s="4"/>
      <c r="V27" s="5">
        <v>990354</v>
      </c>
      <c r="Z27" s="5">
        <v>988330</v>
      </c>
    </row>
    <row r="28" spans="1:26" ht="15">
      <c r="A28" t="s">
        <v>1024</v>
      </c>
      <c r="C28" t="s">
        <v>939</v>
      </c>
      <c r="E28" t="s">
        <v>831</v>
      </c>
      <c r="G28" t="s">
        <v>811</v>
      </c>
      <c r="J28" t="s">
        <v>1025</v>
      </c>
      <c r="N28" t="s">
        <v>1026</v>
      </c>
      <c r="Q28" s="4">
        <v>937857</v>
      </c>
      <c r="R28" s="4"/>
      <c r="V28" s="5">
        <v>921782</v>
      </c>
      <c r="Z28" s="5">
        <v>941374</v>
      </c>
    </row>
    <row r="29" spans="1:26" ht="15">
      <c r="A29" t="s">
        <v>1027</v>
      </c>
      <c r="C29" t="s">
        <v>154</v>
      </c>
      <c r="E29" t="s">
        <v>1028</v>
      </c>
      <c r="G29" t="s">
        <v>811</v>
      </c>
      <c r="J29" t="s">
        <v>874</v>
      </c>
      <c r="N29" t="s">
        <v>1029</v>
      </c>
      <c r="Q29" s="4">
        <v>972562</v>
      </c>
      <c r="R29" s="4"/>
      <c r="V29" s="5">
        <v>970551</v>
      </c>
      <c r="Z29" s="5">
        <v>948248</v>
      </c>
    </row>
    <row r="30" spans="1:26" ht="15">
      <c r="A30" t="s">
        <v>1030</v>
      </c>
      <c r="C30" t="s">
        <v>157</v>
      </c>
      <c r="E30" t="s">
        <v>819</v>
      </c>
      <c r="G30" t="s">
        <v>811</v>
      </c>
      <c r="J30" t="s">
        <v>812</v>
      </c>
      <c r="N30" t="s">
        <v>1031</v>
      </c>
      <c r="Q30" s="4">
        <v>1982462</v>
      </c>
      <c r="R30" s="4"/>
      <c r="V30" s="5">
        <v>1977634</v>
      </c>
      <c r="Z30" s="5">
        <v>1979984</v>
      </c>
    </row>
    <row r="31" spans="1:26" ht="15">
      <c r="A31" t="s">
        <v>1032</v>
      </c>
      <c r="C31" t="s">
        <v>164</v>
      </c>
      <c r="E31" t="s">
        <v>1033</v>
      </c>
      <c r="G31" t="s">
        <v>811</v>
      </c>
      <c r="J31" t="s">
        <v>812</v>
      </c>
      <c r="N31" t="s">
        <v>1034</v>
      </c>
      <c r="Q31" s="4">
        <v>2977500</v>
      </c>
      <c r="R31" s="4"/>
      <c r="V31" s="5">
        <v>2964818</v>
      </c>
      <c r="Z31" s="5">
        <v>2966811</v>
      </c>
    </row>
    <row r="32" spans="1:26" ht="15">
      <c r="A32" t="s">
        <v>1035</v>
      </c>
      <c r="C32" t="s">
        <v>156</v>
      </c>
      <c r="E32" t="s">
        <v>1036</v>
      </c>
      <c r="G32" t="s">
        <v>811</v>
      </c>
      <c r="J32" t="s">
        <v>1330</v>
      </c>
      <c r="N32" t="s">
        <v>1038</v>
      </c>
      <c r="Q32" s="4">
        <v>2790451</v>
      </c>
      <c r="R32" s="4"/>
      <c r="V32" s="5">
        <v>2734063</v>
      </c>
      <c r="Z32" s="5">
        <v>2788944</v>
      </c>
    </row>
    <row r="33" spans="1:26" ht="15">
      <c r="A33" t="s">
        <v>1035</v>
      </c>
      <c r="C33" t="s">
        <v>156</v>
      </c>
      <c r="E33" t="s">
        <v>1039</v>
      </c>
      <c r="G33" t="s">
        <v>811</v>
      </c>
      <c r="J33" t="s">
        <v>1399</v>
      </c>
      <c r="N33" t="s">
        <v>1041</v>
      </c>
      <c r="Q33" s="4">
        <v>2111028</v>
      </c>
      <c r="R33" s="4"/>
      <c r="V33" s="5">
        <v>2024645</v>
      </c>
      <c r="Z33" s="5">
        <v>2116833</v>
      </c>
    </row>
    <row r="34" spans="1:26" ht="15">
      <c r="A34" t="s">
        <v>1042</v>
      </c>
      <c r="C34" t="s">
        <v>161</v>
      </c>
      <c r="E34" t="s">
        <v>831</v>
      </c>
      <c r="G34" t="s">
        <v>811</v>
      </c>
      <c r="J34" t="s">
        <v>825</v>
      </c>
      <c r="N34" t="s">
        <v>1043</v>
      </c>
      <c r="Q34" s="4">
        <v>1488750</v>
      </c>
      <c r="R34" s="4"/>
      <c r="V34" s="5">
        <v>1479155</v>
      </c>
      <c r="Z34" s="5">
        <v>1455253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1044</v>
      </c>
      <c r="C4" t="s">
        <v>178</v>
      </c>
      <c r="E4" t="s">
        <v>811</v>
      </c>
      <c r="G4" t="s">
        <v>811</v>
      </c>
      <c r="J4" t="s">
        <v>832</v>
      </c>
      <c r="N4" t="s">
        <v>1045</v>
      </c>
      <c r="Q4" s="4">
        <v>1977443</v>
      </c>
      <c r="R4" s="4"/>
      <c r="V4" s="5">
        <v>1977366</v>
      </c>
      <c r="Z4" s="5">
        <v>1790199</v>
      </c>
    </row>
    <row r="5" spans="1:26" ht="15">
      <c r="A5" t="s">
        <v>1046</v>
      </c>
      <c r="C5" t="s">
        <v>888</v>
      </c>
      <c r="E5" t="s">
        <v>819</v>
      </c>
      <c r="G5" t="s">
        <v>811</v>
      </c>
      <c r="J5" t="s">
        <v>976</v>
      </c>
      <c r="N5" t="s">
        <v>1047</v>
      </c>
      <c r="Q5" s="4">
        <v>489865</v>
      </c>
      <c r="R5" s="4"/>
      <c r="V5" s="5">
        <v>489865</v>
      </c>
      <c r="Z5" s="5">
        <v>490271</v>
      </c>
    </row>
    <row r="6" spans="1:26" ht="15">
      <c r="A6" t="s">
        <v>1048</v>
      </c>
      <c r="C6" t="s">
        <v>149</v>
      </c>
      <c r="E6" t="s">
        <v>1049</v>
      </c>
      <c r="G6" t="s">
        <v>811</v>
      </c>
      <c r="J6" t="s">
        <v>885</v>
      </c>
      <c r="N6" t="s">
        <v>1050</v>
      </c>
      <c r="Q6" s="4">
        <v>200648</v>
      </c>
      <c r="R6" s="4"/>
      <c r="V6" s="5">
        <v>199825</v>
      </c>
      <c r="Z6" s="5">
        <v>199896</v>
      </c>
    </row>
    <row r="7" spans="1:26" ht="15">
      <c r="A7" t="s">
        <v>1048</v>
      </c>
      <c r="C7" t="s">
        <v>149</v>
      </c>
      <c r="E7" t="s">
        <v>838</v>
      </c>
      <c r="G7" t="s">
        <v>811</v>
      </c>
      <c r="J7" t="s">
        <v>885</v>
      </c>
      <c r="N7" t="s">
        <v>1050</v>
      </c>
      <c r="Q7" s="4">
        <v>784352</v>
      </c>
      <c r="R7" s="4"/>
      <c r="V7" s="5">
        <v>781392</v>
      </c>
      <c r="Z7" s="5">
        <v>781411</v>
      </c>
    </row>
    <row r="8" spans="1:26" ht="15">
      <c r="A8" t="s">
        <v>1051</v>
      </c>
      <c r="C8" t="s">
        <v>939</v>
      </c>
      <c r="E8" t="s">
        <v>1052</v>
      </c>
      <c r="G8" t="s">
        <v>811</v>
      </c>
      <c r="J8" t="s">
        <v>816</v>
      </c>
      <c r="N8" t="s">
        <v>1053</v>
      </c>
      <c r="Q8" s="4">
        <v>2469943</v>
      </c>
      <c r="R8" s="4"/>
      <c r="V8" s="5">
        <v>2461740</v>
      </c>
      <c r="Z8" s="5">
        <v>2412690</v>
      </c>
    </row>
    <row r="9" spans="1:26" ht="15">
      <c r="A9" t="s">
        <v>1054</v>
      </c>
      <c r="C9" t="s">
        <v>161</v>
      </c>
      <c r="E9" t="s">
        <v>819</v>
      </c>
      <c r="G9" t="s">
        <v>811</v>
      </c>
      <c r="J9" t="s">
        <v>816</v>
      </c>
      <c r="N9" t="s">
        <v>1055</v>
      </c>
      <c r="Q9" s="4">
        <v>497500</v>
      </c>
      <c r="R9" s="4"/>
      <c r="V9" s="5">
        <v>492525</v>
      </c>
      <c r="Z9" s="5">
        <v>494888</v>
      </c>
    </row>
    <row r="10" spans="1:26" ht="15">
      <c r="A10" t="s">
        <v>1056</v>
      </c>
      <c r="C10" t="s">
        <v>157</v>
      </c>
      <c r="E10" t="s">
        <v>831</v>
      </c>
      <c r="G10" t="s">
        <v>811</v>
      </c>
      <c r="J10" t="s">
        <v>869</v>
      </c>
      <c r="N10" t="s">
        <v>1026</v>
      </c>
      <c r="Q10" s="4">
        <v>693858</v>
      </c>
      <c r="R10" s="4"/>
      <c r="V10" s="5">
        <v>683135</v>
      </c>
      <c r="Z10" s="5">
        <v>690680</v>
      </c>
    </row>
    <row r="11" spans="1:26" ht="15">
      <c r="A11" t="s">
        <v>1057</v>
      </c>
      <c r="C11" t="s">
        <v>154</v>
      </c>
      <c r="E11" t="s">
        <v>1058</v>
      </c>
      <c r="G11" t="s">
        <v>811</v>
      </c>
      <c r="J11" t="s">
        <v>869</v>
      </c>
      <c r="N11" t="s">
        <v>1059</v>
      </c>
      <c r="Q11" s="4">
        <v>4720142</v>
      </c>
      <c r="R11" s="4"/>
      <c r="V11" s="5">
        <v>4706492</v>
      </c>
      <c r="Z11" s="5">
        <v>4667041</v>
      </c>
    </row>
    <row r="12" spans="1:26" ht="15">
      <c r="A12" t="s">
        <v>1060</v>
      </c>
      <c r="C12" t="s">
        <v>149</v>
      </c>
      <c r="E12" t="s">
        <v>819</v>
      </c>
      <c r="G12" t="s">
        <v>811</v>
      </c>
      <c r="J12" t="s">
        <v>874</v>
      </c>
      <c r="N12" t="s">
        <v>1061</v>
      </c>
      <c r="Q12" s="4">
        <v>2747966</v>
      </c>
      <c r="R12" s="4"/>
      <c r="V12" s="5">
        <v>2740001</v>
      </c>
      <c r="Z12" s="5">
        <v>2706746</v>
      </c>
    </row>
    <row r="13" spans="1:26" ht="15">
      <c r="A13" t="s">
        <v>2078</v>
      </c>
      <c r="C13" t="s">
        <v>153</v>
      </c>
      <c r="E13" t="s">
        <v>1063</v>
      </c>
      <c r="G13" t="s">
        <v>811</v>
      </c>
      <c r="J13" t="s">
        <v>812</v>
      </c>
      <c r="N13" t="s">
        <v>1064</v>
      </c>
      <c r="Q13" s="4">
        <v>3333333</v>
      </c>
      <c r="R13" s="4"/>
      <c r="V13" s="5">
        <v>3298766</v>
      </c>
      <c r="Z13" s="5">
        <v>3355000</v>
      </c>
    </row>
    <row r="14" spans="1:26" ht="15">
      <c r="A14" t="s">
        <v>1065</v>
      </c>
      <c r="C14" t="s">
        <v>170</v>
      </c>
      <c r="E14" t="s">
        <v>1066</v>
      </c>
      <c r="G14" t="s">
        <v>811</v>
      </c>
      <c r="J14" t="s">
        <v>832</v>
      </c>
      <c r="N14" t="s">
        <v>1067</v>
      </c>
      <c r="Q14" s="4">
        <v>3395892</v>
      </c>
      <c r="R14" s="4"/>
      <c r="V14" s="5">
        <v>3381806</v>
      </c>
      <c r="Z14" s="5">
        <v>3381052</v>
      </c>
    </row>
    <row r="15" spans="1:26" ht="15">
      <c r="A15" t="s">
        <v>1068</v>
      </c>
      <c r="C15" t="s">
        <v>149</v>
      </c>
      <c r="E15" t="s">
        <v>819</v>
      </c>
      <c r="G15" t="s">
        <v>811</v>
      </c>
      <c r="J15" t="s">
        <v>857</v>
      </c>
      <c r="N15" t="s">
        <v>1069</v>
      </c>
      <c r="Q15" s="4">
        <v>1989995</v>
      </c>
      <c r="R15" s="4"/>
      <c r="V15" s="5">
        <v>1950196</v>
      </c>
      <c r="Z15" s="5">
        <v>1987508</v>
      </c>
    </row>
    <row r="16" spans="1:26" ht="15">
      <c r="A16" t="s">
        <v>1070</v>
      </c>
      <c r="C16" t="s">
        <v>148</v>
      </c>
      <c r="E16" t="s">
        <v>1071</v>
      </c>
      <c r="G16" t="s">
        <v>811</v>
      </c>
      <c r="J16" t="s">
        <v>857</v>
      </c>
      <c r="N16" t="s">
        <v>1072</v>
      </c>
      <c r="Q16" s="4">
        <v>484375</v>
      </c>
      <c r="R16" s="4"/>
      <c r="V16" s="5">
        <v>482452</v>
      </c>
      <c r="Z16" s="5">
        <v>485184</v>
      </c>
    </row>
    <row r="17" spans="1:26" ht="15">
      <c r="A17" t="s">
        <v>1073</v>
      </c>
      <c r="C17" t="s">
        <v>823</v>
      </c>
      <c r="E17" t="s">
        <v>1071</v>
      </c>
      <c r="G17" t="s">
        <v>811</v>
      </c>
      <c r="J17" t="s">
        <v>1408</v>
      </c>
      <c r="N17" t="s">
        <v>1075</v>
      </c>
      <c r="Q17" s="4">
        <v>5648670</v>
      </c>
      <c r="R17" s="4"/>
      <c r="V17" s="5">
        <v>5415004</v>
      </c>
      <c r="Z17" s="5">
        <v>5648105</v>
      </c>
    </row>
    <row r="18" spans="1:26" ht="15">
      <c r="A18" t="s">
        <v>1076</v>
      </c>
      <c r="C18" t="s">
        <v>1077</v>
      </c>
      <c r="E18" t="s">
        <v>810</v>
      </c>
      <c r="G18" t="s">
        <v>811</v>
      </c>
      <c r="J18" t="s">
        <v>854</v>
      </c>
      <c r="N18" t="s">
        <v>1078</v>
      </c>
      <c r="Q18" s="4">
        <v>250000</v>
      </c>
      <c r="R18" s="4"/>
      <c r="V18" s="5">
        <v>248764</v>
      </c>
      <c r="Z18" s="5">
        <v>250625</v>
      </c>
    </row>
    <row r="19" spans="1:26" ht="15">
      <c r="A19" t="s">
        <v>1079</v>
      </c>
      <c r="C19" t="s">
        <v>164</v>
      </c>
      <c r="E19" t="s">
        <v>1080</v>
      </c>
      <c r="G19" t="s">
        <v>811</v>
      </c>
      <c r="J19" t="s">
        <v>885</v>
      </c>
      <c r="N19" t="s">
        <v>1081</v>
      </c>
      <c r="Q19" s="4">
        <v>2932500</v>
      </c>
      <c r="R19" s="4"/>
      <c r="V19" s="5">
        <v>2964832</v>
      </c>
      <c r="Z19" s="5">
        <v>2933556</v>
      </c>
    </row>
    <row r="20" spans="1:26" ht="15">
      <c r="A20" t="s">
        <v>1082</v>
      </c>
      <c r="C20" t="s">
        <v>171</v>
      </c>
      <c r="E20" t="s">
        <v>810</v>
      </c>
      <c r="G20" t="s">
        <v>811</v>
      </c>
      <c r="J20" t="s">
        <v>820</v>
      </c>
      <c r="N20" t="s">
        <v>1083</v>
      </c>
      <c r="Q20" s="4">
        <v>1985000</v>
      </c>
      <c r="R20" s="4"/>
      <c r="V20" s="5">
        <v>1968036</v>
      </c>
      <c r="Z20" s="5">
        <v>1994925</v>
      </c>
    </row>
    <row r="21" spans="1:26" ht="15">
      <c r="A21" t="s">
        <v>1087</v>
      </c>
      <c r="C21" t="s">
        <v>153</v>
      </c>
      <c r="E21" t="s">
        <v>2079</v>
      </c>
      <c r="G21" t="s">
        <v>811</v>
      </c>
      <c r="J21" t="s">
        <v>1412</v>
      </c>
      <c r="N21" t="s">
        <v>1413</v>
      </c>
      <c r="Q21" s="4">
        <v>3840541</v>
      </c>
      <c r="R21" s="4"/>
      <c r="V21" s="5">
        <v>3813492</v>
      </c>
      <c r="Z21" s="5">
        <v>3840541</v>
      </c>
    </row>
    <row r="22" spans="1:26" ht="15">
      <c r="A22" t="s">
        <v>1090</v>
      </c>
      <c r="C22" t="s">
        <v>149</v>
      </c>
      <c r="E22" t="s">
        <v>831</v>
      </c>
      <c r="G22" t="s">
        <v>811</v>
      </c>
      <c r="J22" t="s">
        <v>816</v>
      </c>
      <c r="N22" t="s">
        <v>1091</v>
      </c>
      <c r="Q22" s="4">
        <v>491797</v>
      </c>
      <c r="R22" s="4"/>
      <c r="V22" s="5">
        <v>489720</v>
      </c>
      <c r="Z22" s="5">
        <v>492761</v>
      </c>
    </row>
    <row r="23" spans="1:26" ht="15">
      <c r="A23" t="s">
        <v>1092</v>
      </c>
      <c r="C23" t="s">
        <v>149</v>
      </c>
      <c r="E23" t="s">
        <v>1093</v>
      </c>
      <c r="G23" t="s">
        <v>811</v>
      </c>
      <c r="J23" t="s">
        <v>832</v>
      </c>
      <c r="N23" t="s">
        <v>1094</v>
      </c>
      <c r="Q23" s="4">
        <v>2205351</v>
      </c>
      <c r="R23" s="4"/>
      <c r="V23" s="5">
        <v>2189132</v>
      </c>
      <c r="Z23" s="5">
        <v>2195361</v>
      </c>
    </row>
    <row r="24" spans="1:26" ht="15">
      <c r="A24" t="s">
        <v>1095</v>
      </c>
      <c r="C24" t="s">
        <v>149</v>
      </c>
      <c r="E24" t="s">
        <v>810</v>
      </c>
      <c r="G24" t="s">
        <v>811</v>
      </c>
      <c r="J24" t="s">
        <v>857</v>
      </c>
      <c r="N24" t="s">
        <v>1096</v>
      </c>
      <c r="Q24" s="4">
        <v>1994898</v>
      </c>
      <c r="R24" s="4"/>
      <c r="V24" s="5">
        <v>1986758</v>
      </c>
      <c r="Z24" s="5">
        <v>1998229</v>
      </c>
    </row>
    <row r="25" spans="1:26" ht="15">
      <c r="A25" t="s">
        <v>1099</v>
      </c>
      <c r="C25" t="s">
        <v>154</v>
      </c>
      <c r="E25" t="s">
        <v>1100</v>
      </c>
      <c r="G25" t="s">
        <v>811</v>
      </c>
      <c r="J25" t="s">
        <v>885</v>
      </c>
      <c r="N25" t="s">
        <v>1101</v>
      </c>
      <c r="Q25" s="4">
        <v>962775</v>
      </c>
      <c r="R25" s="4"/>
      <c r="V25" s="5">
        <v>962775</v>
      </c>
      <c r="Z25" s="5">
        <v>872188</v>
      </c>
    </row>
    <row r="26" spans="1:26" ht="15">
      <c r="A26" t="s">
        <v>1102</v>
      </c>
      <c r="C26" t="s">
        <v>158</v>
      </c>
      <c r="E26" t="s">
        <v>1103</v>
      </c>
      <c r="G26" t="s">
        <v>811</v>
      </c>
      <c r="J26" t="s">
        <v>854</v>
      </c>
      <c r="N26" t="s">
        <v>1104</v>
      </c>
      <c r="Q26" s="4">
        <v>496364</v>
      </c>
      <c r="R26" s="4"/>
      <c r="V26" s="5">
        <v>495123</v>
      </c>
      <c r="Z26" s="5">
        <v>492641</v>
      </c>
    </row>
    <row r="27" spans="1:26" ht="15">
      <c r="A27" t="s">
        <v>1105</v>
      </c>
      <c r="C27" t="s">
        <v>1387</v>
      </c>
      <c r="E27" t="s">
        <v>819</v>
      </c>
      <c r="G27" t="s">
        <v>811</v>
      </c>
      <c r="J27" t="s">
        <v>857</v>
      </c>
      <c r="N27" t="s">
        <v>1106</v>
      </c>
      <c r="Q27" s="4">
        <v>1000000</v>
      </c>
      <c r="R27" s="4"/>
      <c r="V27" s="5">
        <v>995018</v>
      </c>
      <c r="Z27" s="5">
        <v>1001250</v>
      </c>
    </row>
    <row r="28" spans="1:26" ht="15">
      <c r="A28" t="s">
        <v>1107</v>
      </c>
      <c r="C28" t="s">
        <v>823</v>
      </c>
      <c r="E28" t="s">
        <v>1108</v>
      </c>
      <c r="G28" t="s">
        <v>811</v>
      </c>
      <c r="J28" t="s">
        <v>885</v>
      </c>
      <c r="N28" t="s">
        <v>1109</v>
      </c>
      <c r="Q28" s="4">
        <v>2471356</v>
      </c>
      <c r="R28" s="4"/>
      <c r="V28" s="5">
        <v>2449511</v>
      </c>
      <c r="Z28" s="5">
        <v>2486802</v>
      </c>
    </row>
    <row r="29" spans="1:26" ht="15">
      <c r="A29" t="s">
        <v>1110</v>
      </c>
      <c r="C29" t="s">
        <v>149</v>
      </c>
      <c r="E29" t="s">
        <v>810</v>
      </c>
      <c r="G29" t="s">
        <v>811</v>
      </c>
      <c r="J29" t="s">
        <v>1111</v>
      </c>
      <c r="N29" t="s">
        <v>1112</v>
      </c>
      <c r="Q29" s="4">
        <v>2987513</v>
      </c>
      <c r="R29" s="4"/>
      <c r="V29" s="5">
        <v>2962552</v>
      </c>
      <c r="Z29" s="5">
        <v>2970095</v>
      </c>
    </row>
    <row r="30" spans="1:26" ht="15">
      <c r="A30" t="s">
        <v>1113</v>
      </c>
      <c r="C30" t="s">
        <v>888</v>
      </c>
      <c r="E30" t="s">
        <v>819</v>
      </c>
      <c r="G30" t="s">
        <v>811</v>
      </c>
      <c r="J30" t="s">
        <v>885</v>
      </c>
      <c r="N30" t="s">
        <v>1114</v>
      </c>
      <c r="Q30" s="4">
        <v>434717</v>
      </c>
      <c r="R30" s="4"/>
      <c r="V30" s="5">
        <v>433214</v>
      </c>
      <c r="Z30" s="5">
        <v>435586</v>
      </c>
    </row>
    <row r="31" spans="1:26" ht="15">
      <c r="A31" t="s">
        <v>1115</v>
      </c>
      <c r="C31" t="s">
        <v>159</v>
      </c>
      <c r="E31" t="s">
        <v>984</v>
      </c>
      <c r="G31" t="s">
        <v>811</v>
      </c>
      <c r="J31" t="s">
        <v>854</v>
      </c>
      <c r="N31" t="s">
        <v>1116</v>
      </c>
      <c r="Q31" s="4">
        <v>500000</v>
      </c>
      <c r="R31" s="4"/>
      <c r="V31" s="5">
        <v>496648</v>
      </c>
      <c r="Z31" s="5">
        <v>499688</v>
      </c>
    </row>
    <row r="32" spans="1:26" ht="15">
      <c r="A32" t="s">
        <v>1117</v>
      </c>
      <c r="C32" t="s">
        <v>171</v>
      </c>
      <c r="E32" t="s">
        <v>810</v>
      </c>
      <c r="G32" t="s">
        <v>811</v>
      </c>
      <c r="J32" t="s">
        <v>854</v>
      </c>
      <c r="N32" t="s">
        <v>1118</v>
      </c>
      <c r="Q32" s="4">
        <v>497500</v>
      </c>
      <c r="R32" s="4"/>
      <c r="V32" s="5">
        <v>495281</v>
      </c>
      <c r="Z32" s="5">
        <v>497813</v>
      </c>
    </row>
    <row r="33" spans="1:26" ht="15">
      <c r="A33" t="s">
        <v>1119</v>
      </c>
      <c r="C33" t="s">
        <v>154</v>
      </c>
      <c r="E33" t="s">
        <v>838</v>
      </c>
      <c r="G33" t="s">
        <v>811</v>
      </c>
      <c r="J33" t="s">
        <v>832</v>
      </c>
      <c r="N33" t="s">
        <v>1120</v>
      </c>
      <c r="Q33" s="4">
        <v>490000</v>
      </c>
      <c r="R33" s="4"/>
      <c r="V33" s="5">
        <v>490000</v>
      </c>
      <c r="Z33" s="5">
        <v>490186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1119</v>
      </c>
      <c r="C4" t="s">
        <v>154</v>
      </c>
      <c r="E4" t="s">
        <v>1121</v>
      </c>
      <c r="G4" t="s">
        <v>811</v>
      </c>
      <c r="J4" t="s">
        <v>885</v>
      </c>
      <c r="N4" t="s">
        <v>1120</v>
      </c>
      <c r="Q4" s="4">
        <v>1488750</v>
      </c>
      <c r="R4" s="4"/>
      <c r="V4" s="5">
        <v>1482222</v>
      </c>
      <c r="Z4" s="5">
        <v>1493469</v>
      </c>
    </row>
    <row r="5" spans="1:26" ht="15">
      <c r="A5" t="s">
        <v>1124</v>
      </c>
      <c r="C5" t="s">
        <v>160</v>
      </c>
      <c r="E5" t="s">
        <v>1125</v>
      </c>
      <c r="G5" t="s">
        <v>811</v>
      </c>
      <c r="J5" t="s">
        <v>976</v>
      </c>
      <c r="N5" t="s">
        <v>1126</v>
      </c>
      <c r="Q5" s="4">
        <v>2122318</v>
      </c>
      <c r="R5" s="4"/>
      <c r="V5" s="5">
        <v>2118346</v>
      </c>
      <c r="Z5" s="5">
        <v>2124313</v>
      </c>
    </row>
    <row r="6" spans="1:26" ht="15">
      <c r="A6" t="s">
        <v>1127</v>
      </c>
      <c r="C6" t="s">
        <v>164</v>
      </c>
      <c r="E6" t="s">
        <v>828</v>
      </c>
      <c r="G6" t="s">
        <v>811</v>
      </c>
      <c r="J6" t="s">
        <v>812</v>
      </c>
      <c r="N6" t="s">
        <v>1128</v>
      </c>
      <c r="Q6" s="4">
        <v>25190</v>
      </c>
      <c r="R6" s="4"/>
      <c r="V6" s="5">
        <v>25190</v>
      </c>
      <c r="Z6" s="5">
        <v>25324</v>
      </c>
    </row>
    <row r="7" spans="1:26" ht="15">
      <c r="A7" t="s">
        <v>1127</v>
      </c>
      <c r="C7" t="s">
        <v>164</v>
      </c>
      <c r="E7" t="s">
        <v>831</v>
      </c>
      <c r="G7" t="s">
        <v>811</v>
      </c>
      <c r="J7" t="s">
        <v>812</v>
      </c>
      <c r="N7" t="s">
        <v>1128</v>
      </c>
      <c r="Q7" s="4">
        <v>223560</v>
      </c>
      <c r="R7" s="4"/>
      <c r="V7" s="5">
        <v>222539</v>
      </c>
      <c r="Z7" s="5">
        <v>224747</v>
      </c>
    </row>
    <row r="8" spans="1:26" ht="15">
      <c r="A8" t="s">
        <v>1129</v>
      </c>
      <c r="C8" t="s">
        <v>172</v>
      </c>
      <c r="E8" t="s">
        <v>810</v>
      </c>
      <c r="G8" t="s">
        <v>811</v>
      </c>
      <c r="J8" t="s">
        <v>820</v>
      </c>
      <c r="N8" t="s">
        <v>841</v>
      </c>
      <c r="Q8" s="4">
        <v>1488750</v>
      </c>
      <c r="R8" s="4"/>
      <c r="V8" s="5">
        <v>1475773</v>
      </c>
      <c r="Z8" s="5">
        <v>1001929</v>
      </c>
    </row>
    <row r="9" spans="1:26" ht="15">
      <c r="A9" t="s">
        <v>1130</v>
      </c>
      <c r="C9" t="s">
        <v>823</v>
      </c>
      <c r="E9" t="s">
        <v>810</v>
      </c>
      <c r="G9" t="s">
        <v>811</v>
      </c>
      <c r="J9" t="s">
        <v>832</v>
      </c>
      <c r="N9" t="s">
        <v>1131</v>
      </c>
      <c r="Q9" s="4">
        <v>431818</v>
      </c>
      <c r="R9" s="4"/>
      <c r="V9" s="5">
        <v>430910</v>
      </c>
      <c r="Z9" s="5">
        <v>430739</v>
      </c>
    </row>
    <row r="10" spans="1:26" ht="15">
      <c r="A10" t="s">
        <v>1132</v>
      </c>
      <c r="C10" t="s">
        <v>149</v>
      </c>
      <c r="E10" t="s">
        <v>810</v>
      </c>
      <c r="G10" t="s">
        <v>811</v>
      </c>
      <c r="J10" t="s">
        <v>874</v>
      </c>
      <c r="N10" t="s">
        <v>1026</v>
      </c>
      <c r="Q10" s="4">
        <v>992500</v>
      </c>
      <c r="R10" s="4"/>
      <c r="V10" s="5">
        <v>984127</v>
      </c>
      <c r="Z10" s="5">
        <v>985056</v>
      </c>
    </row>
    <row r="11" spans="1:26" ht="15">
      <c r="A11" t="s">
        <v>1425</v>
      </c>
      <c r="C11" t="s">
        <v>161</v>
      </c>
      <c r="E11" t="s">
        <v>1144</v>
      </c>
      <c r="G11" t="s">
        <v>811</v>
      </c>
      <c r="J11" t="s">
        <v>1427</v>
      </c>
      <c r="N11" t="s">
        <v>1428</v>
      </c>
      <c r="Q11" s="4">
        <v>1086207</v>
      </c>
      <c r="R11" s="4"/>
      <c r="V11" s="5">
        <v>1060272</v>
      </c>
      <c r="Z11" s="5">
        <v>1072238</v>
      </c>
    </row>
    <row r="12" spans="1:26" ht="15">
      <c r="A12" t="s">
        <v>1133</v>
      </c>
      <c r="C12" t="s">
        <v>823</v>
      </c>
      <c r="E12" t="s">
        <v>831</v>
      </c>
      <c r="G12" t="s">
        <v>811</v>
      </c>
      <c r="J12" t="s">
        <v>812</v>
      </c>
      <c r="N12" t="s">
        <v>1134</v>
      </c>
      <c r="Q12" s="4">
        <v>995006</v>
      </c>
      <c r="R12" s="4"/>
      <c r="V12" s="5">
        <v>991489</v>
      </c>
      <c r="Z12" s="5">
        <v>995832</v>
      </c>
    </row>
    <row r="13" spans="1:26" ht="15">
      <c r="A13" t="s">
        <v>1135</v>
      </c>
      <c r="C13" t="s">
        <v>154</v>
      </c>
      <c r="E13" t="s">
        <v>995</v>
      </c>
      <c r="G13" t="s">
        <v>811</v>
      </c>
      <c r="J13" t="s">
        <v>1025</v>
      </c>
      <c r="N13" t="s">
        <v>1136</v>
      </c>
      <c r="Q13" s="4">
        <v>250000</v>
      </c>
      <c r="R13" s="4"/>
      <c r="V13" s="5">
        <v>249731</v>
      </c>
      <c r="Z13" s="5">
        <v>243125</v>
      </c>
    </row>
    <row r="14" spans="1:26" ht="15">
      <c r="A14" t="s">
        <v>1137</v>
      </c>
      <c r="C14" t="s">
        <v>148</v>
      </c>
      <c r="E14" t="s">
        <v>810</v>
      </c>
      <c r="G14" t="s">
        <v>811</v>
      </c>
      <c r="J14" t="s">
        <v>1429</v>
      </c>
      <c r="N14" t="s">
        <v>1138</v>
      </c>
      <c r="Q14" s="4">
        <v>2215385</v>
      </c>
      <c r="R14" s="4"/>
      <c r="V14" s="5">
        <v>2214480</v>
      </c>
      <c r="Z14" s="5">
        <v>2209846</v>
      </c>
    </row>
    <row r="15" spans="1:26" ht="15">
      <c r="A15" t="s">
        <v>1139</v>
      </c>
      <c r="C15" t="s">
        <v>160</v>
      </c>
      <c r="E15" t="s">
        <v>838</v>
      </c>
      <c r="G15" t="s">
        <v>811</v>
      </c>
      <c r="J15" t="s">
        <v>832</v>
      </c>
      <c r="N15" t="s">
        <v>1140</v>
      </c>
      <c r="Q15" s="4">
        <v>992500</v>
      </c>
      <c r="R15" s="4"/>
      <c r="V15" s="5">
        <v>980651</v>
      </c>
      <c r="Z15" s="5">
        <v>988778</v>
      </c>
    </row>
    <row r="16" spans="1:26" ht="15">
      <c r="A16" t="s">
        <v>1141</v>
      </c>
      <c r="C16" t="s">
        <v>155</v>
      </c>
      <c r="E16" t="s">
        <v>1066</v>
      </c>
      <c r="G16" t="s">
        <v>811</v>
      </c>
      <c r="J16" t="s">
        <v>832</v>
      </c>
      <c r="N16" t="s">
        <v>1142</v>
      </c>
      <c r="Q16" s="4">
        <v>4795033</v>
      </c>
      <c r="R16" s="4"/>
      <c r="V16" s="5">
        <v>4803880</v>
      </c>
      <c r="Z16" s="5">
        <v>4790142</v>
      </c>
    </row>
    <row r="17" spans="1:26" ht="15">
      <c r="A17" t="s">
        <v>1141</v>
      </c>
      <c r="C17" t="s">
        <v>155</v>
      </c>
      <c r="E17" t="s">
        <v>831</v>
      </c>
      <c r="G17" t="s">
        <v>811</v>
      </c>
      <c r="J17" t="s">
        <v>832</v>
      </c>
      <c r="N17" t="s">
        <v>1142</v>
      </c>
      <c r="Q17" s="4">
        <v>4795033</v>
      </c>
      <c r="R17" s="4"/>
      <c r="V17" s="5">
        <v>4771058</v>
      </c>
      <c r="Z17" s="5">
        <v>4790142</v>
      </c>
    </row>
    <row r="18" spans="1:26" ht="15">
      <c r="A18" t="s">
        <v>1143</v>
      </c>
      <c r="C18" t="s">
        <v>163</v>
      </c>
      <c r="E18" t="s">
        <v>1144</v>
      </c>
      <c r="G18" t="s">
        <v>811</v>
      </c>
      <c r="J18" t="s">
        <v>885</v>
      </c>
      <c r="N18" t="s">
        <v>1145</v>
      </c>
      <c r="Q18" s="4">
        <v>485000</v>
      </c>
      <c r="R18" s="4"/>
      <c r="V18" s="5">
        <v>485000</v>
      </c>
      <c r="Z18" s="5">
        <v>480756</v>
      </c>
    </row>
    <row r="19" spans="1:26" ht="15">
      <c r="A19" t="s">
        <v>1146</v>
      </c>
      <c r="C19" t="s">
        <v>143</v>
      </c>
      <c r="E19" t="s">
        <v>1144</v>
      </c>
      <c r="G19" t="s">
        <v>811</v>
      </c>
      <c r="J19" t="s">
        <v>1147</v>
      </c>
      <c r="N19" t="s">
        <v>1148</v>
      </c>
      <c r="Q19" s="4">
        <v>3851400</v>
      </c>
      <c r="R19" s="4"/>
      <c r="V19" s="5">
        <v>3833925</v>
      </c>
      <c r="Z19" s="5">
        <v>3825095</v>
      </c>
    </row>
    <row r="20" spans="1:26" ht="15">
      <c r="A20" t="s">
        <v>1152</v>
      </c>
      <c r="C20" t="s">
        <v>153</v>
      </c>
      <c r="E20" t="s">
        <v>810</v>
      </c>
      <c r="G20" t="s">
        <v>811</v>
      </c>
      <c r="J20" t="s">
        <v>820</v>
      </c>
      <c r="N20" t="s">
        <v>1153</v>
      </c>
      <c r="Q20" s="4">
        <v>795751</v>
      </c>
      <c r="R20" s="4"/>
      <c r="V20" s="5">
        <v>795751</v>
      </c>
      <c r="Z20" s="5">
        <v>790284</v>
      </c>
    </row>
    <row r="21" spans="1:26" ht="15">
      <c r="A21" t="s">
        <v>1154</v>
      </c>
      <c r="C21" t="s">
        <v>154</v>
      </c>
      <c r="E21" t="s">
        <v>810</v>
      </c>
      <c r="G21" t="s">
        <v>811</v>
      </c>
      <c r="J21" t="s">
        <v>812</v>
      </c>
      <c r="N21" t="s">
        <v>1155</v>
      </c>
      <c r="Q21" s="4">
        <v>974527</v>
      </c>
      <c r="R21" s="4"/>
      <c r="V21" s="5">
        <v>970576</v>
      </c>
      <c r="Z21" s="5">
        <v>969654</v>
      </c>
    </row>
    <row r="22" spans="1:26" ht="15">
      <c r="A22" t="s">
        <v>1156</v>
      </c>
      <c r="C22" t="s">
        <v>149</v>
      </c>
      <c r="E22" t="s">
        <v>922</v>
      </c>
      <c r="G22" t="s">
        <v>811</v>
      </c>
      <c r="J22" t="s">
        <v>976</v>
      </c>
      <c r="N22" t="s">
        <v>1112</v>
      </c>
      <c r="Q22" s="4">
        <v>1311364</v>
      </c>
      <c r="R22" s="4"/>
      <c r="V22" s="5">
        <v>1303800</v>
      </c>
      <c r="Z22" s="5">
        <v>1310957</v>
      </c>
    </row>
    <row r="23" spans="1:26" ht="15">
      <c r="A23" t="s">
        <v>1158</v>
      </c>
      <c r="C23" t="s">
        <v>823</v>
      </c>
      <c r="E23" t="s">
        <v>1159</v>
      </c>
      <c r="G23" t="s">
        <v>811</v>
      </c>
      <c r="J23" t="s">
        <v>874</v>
      </c>
      <c r="N23" t="s">
        <v>1160</v>
      </c>
      <c r="Q23" s="4">
        <v>3996811</v>
      </c>
      <c r="R23" s="4"/>
      <c r="V23" s="5">
        <v>3982808</v>
      </c>
      <c r="Z23" s="5">
        <v>3993054</v>
      </c>
    </row>
    <row r="24" spans="1:26" ht="15">
      <c r="A24" t="s">
        <v>1161</v>
      </c>
      <c r="C24" t="s">
        <v>823</v>
      </c>
      <c r="E24" t="s">
        <v>828</v>
      </c>
      <c r="G24" t="s">
        <v>811</v>
      </c>
      <c r="J24" t="s">
        <v>812</v>
      </c>
      <c r="N24" t="s">
        <v>1162</v>
      </c>
      <c r="Q24" s="4">
        <v>48537</v>
      </c>
      <c r="R24" s="4"/>
      <c r="V24" s="5">
        <v>48182</v>
      </c>
      <c r="Z24" s="5">
        <v>48294</v>
      </c>
    </row>
    <row r="25" spans="1:26" ht="15">
      <c r="A25" t="s">
        <v>1161</v>
      </c>
      <c r="C25" t="s">
        <v>823</v>
      </c>
      <c r="E25" t="s">
        <v>831</v>
      </c>
      <c r="G25" t="s">
        <v>811</v>
      </c>
      <c r="J25" t="s">
        <v>812</v>
      </c>
      <c r="N25" t="s">
        <v>1162</v>
      </c>
      <c r="Q25" s="4">
        <v>448963</v>
      </c>
      <c r="R25" s="4"/>
      <c r="V25" s="5">
        <v>445914</v>
      </c>
      <c r="Z25" s="5">
        <v>446719</v>
      </c>
    </row>
    <row r="26" spans="1:26" ht="15">
      <c r="A26" t="s">
        <v>1163</v>
      </c>
      <c r="C26" t="s">
        <v>149</v>
      </c>
      <c r="E26" t="s">
        <v>838</v>
      </c>
      <c r="G26" t="s">
        <v>811</v>
      </c>
      <c r="J26" t="s">
        <v>963</v>
      </c>
      <c r="N26" t="s">
        <v>1164</v>
      </c>
      <c r="Q26" s="4">
        <v>2967500</v>
      </c>
      <c r="R26" s="4"/>
      <c r="V26" s="5">
        <v>2965974</v>
      </c>
      <c r="Z26" s="5">
        <v>2952663</v>
      </c>
    </row>
    <row r="27" spans="1:26" ht="15">
      <c r="A27" t="s">
        <v>1165</v>
      </c>
      <c r="C27" t="s">
        <v>149</v>
      </c>
      <c r="E27" t="s">
        <v>819</v>
      </c>
      <c r="G27" t="s">
        <v>811</v>
      </c>
      <c r="J27" t="s">
        <v>854</v>
      </c>
      <c r="N27" t="s">
        <v>1034</v>
      </c>
      <c r="Q27" s="4">
        <v>1408613</v>
      </c>
      <c r="R27" s="4"/>
      <c r="V27" s="5">
        <v>1406579</v>
      </c>
      <c r="Z27" s="5">
        <v>1409500</v>
      </c>
    </row>
    <row r="28" spans="1:26" ht="15">
      <c r="A28" t="s">
        <v>1166</v>
      </c>
      <c r="C28" t="s">
        <v>175</v>
      </c>
      <c r="E28" t="s">
        <v>1167</v>
      </c>
      <c r="G28" t="s">
        <v>811</v>
      </c>
      <c r="J28" t="s">
        <v>816</v>
      </c>
      <c r="N28" t="s">
        <v>1168</v>
      </c>
      <c r="Q28" s="4">
        <v>1444113</v>
      </c>
      <c r="R28" s="4"/>
      <c r="V28" s="5">
        <v>1437299</v>
      </c>
      <c r="Z28" s="5">
        <v>1427867</v>
      </c>
    </row>
    <row r="29" spans="1:26" ht="15">
      <c r="A29" t="s">
        <v>1169</v>
      </c>
      <c r="C29" t="s">
        <v>149</v>
      </c>
      <c r="E29" t="s">
        <v>819</v>
      </c>
      <c r="G29" t="s">
        <v>811</v>
      </c>
      <c r="J29" t="s">
        <v>874</v>
      </c>
      <c r="N29" t="s">
        <v>1140</v>
      </c>
      <c r="Q29" s="4">
        <v>987500</v>
      </c>
      <c r="R29" s="4"/>
      <c r="V29" s="5">
        <v>983132</v>
      </c>
      <c r="Z29" s="5">
        <v>966516</v>
      </c>
    </row>
    <row r="30" spans="1:26" ht="15">
      <c r="A30" t="s">
        <v>1170</v>
      </c>
      <c r="C30" t="s">
        <v>823</v>
      </c>
      <c r="E30" t="s">
        <v>1171</v>
      </c>
      <c r="G30" t="s">
        <v>811</v>
      </c>
      <c r="J30" t="s">
        <v>816</v>
      </c>
      <c r="N30" t="s">
        <v>1172</v>
      </c>
      <c r="Q30" s="4">
        <v>498750</v>
      </c>
      <c r="R30" s="4"/>
      <c r="V30" s="5">
        <v>496360</v>
      </c>
      <c r="Z30" s="5">
        <v>499583</v>
      </c>
    </row>
    <row r="31" spans="1:26" ht="15">
      <c r="A31" t="s">
        <v>1173</v>
      </c>
      <c r="C31" t="s">
        <v>153</v>
      </c>
      <c r="E31" t="s">
        <v>831</v>
      </c>
      <c r="G31" t="s">
        <v>811</v>
      </c>
      <c r="J31" t="s">
        <v>812</v>
      </c>
      <c r="N31" t="s">
        <v>1174</v>
      </c>
      <c r="Q31" s="4">
        <v>250000</v>
      </c>
      <c r="R31" s="4"/>
      <c r="V31" s="5">
        <v>248773</v>
      </c>
      <c r="Z31" s="5">
        <v>251875</v>
      </c>
    </row>
    <row r="32" spans="1:26" ht="15">
      <c r="A32" t="s">
        <v>1175</v>
      </c>
      <c r="C32" t="s">
        <v>154</v>
      </c>
      <c r="E32" t="s">
        <v>1176</v>
      </c>
      <c r="G32" t="s">
        <v>811</v>
      </c>
      <c r="J32" t="s">
        <v>885</v>
      </c>
      <c r="N32" t="s">
        <v>1177</v>
      </c>
      <c r="Q32" s="4">
        <v>1465561</v>
      </c>
      <c r="R32" s="4"/>
      <c r="V32" s="5">
        <v>1464910</v>
      </c>
      <c r="Z32" s="5">
        <v>1467584</v>
      </c>
    </row>
    <row r="33" spans="1:26" ht="15">
      <c r="A33" t="s">
        <v>1178</v>
      </c>
      <c r="C33" t="s">
        <v>1387</v>
      </c>
      <c r="E33" t="s">
        <v>815</v>
      </c>
      <c r="G33" t="s">
        <v>811</v>
      </c>
      <c r="J33" t="s">
        <v>816</v>
      </c>
      <c r="N33" t="s">
        <v>1136</v>
      </c>
      <c r="Q33" s="4">
        <v>1000000</v>
      </c>
      <c r="R33" s="4"/>
      <c r="V33" s="5">
        <v>995088</v>
      </c>
      <c r="Z33" s="5">
        <v>1002140</v>
      </c>
    </row>
    <row r="34" spans="1:26" ht="15">
      <c r="A34" t="s">
        <v>1179</v>
      </c>
      <c r="C34" t="s">
        <v>156</v>
      </c>
      <c r="E34" t="s">
        <v>810</v>
      </c>
      <c r="G34" t="s">
        <v>811</v>
      </c>
      <c r="J34" t="s">
        <v>963</v>
      </c>
      <c r="N34" t="s">
        <v>1180</v>
      </c>
      <c r="Q34" s="4">
        <v>987500</v>
      </c>
      <c r="R34" s="4"/>
      <c r="V34" s="5">
        <v>978766</v>
      </c>
      <c r="Z34" s="5">
        <v>990788</v>
      </c>
    </row>
    <row r="35" spans="1:26" ht="15">
      <c r="A35" t="s">
        <v>1181</v>
      </c>
      <c r="C35" t="s">
        <v>155</v>
      </c>
      <c r="E35" t="s">
        <v>2080</v>
      </c>
      <c r="G35" t="s">
        <v>811</v>
      </c>
      <c r="J35" t="s">
        <v>885</v>
      </c>
      <c r="N35" t="s">
        <v>1437</v>
      </c>
      <c r="Q35" s="4">
        <v>1935450</v>
      </c>
      <c r="R35" s="4"/>
      <c r="V35" s="5">
        <v>1914850</v>
      </c>
      <c r="Z35" s="5">
        <v>1937521</v>
      </c>
    </row>
    <row r="36" spans="1:26" ht="15">
      <c r="A36" t="s">
        <v>1183</v>
      </c>
      <c r="C36" t="s">
        <v>823</v>
      </c>
      <c r="E36" t="s">
        <v>810</v>
      </c>
      <c r="G36" t="s">
        <v>811</v>
      </c>
      <c r="J36" t="s">
        <v>812</v>
      </c>
      <c r="N36" t="s">
        <v>1184</v>
      </c>
      <c r="Q36" s="4">
        <v>496250</v>
      </c>
      <c r="R36" s="4"/>
      <c r="V36" s="5">
        <v>494073</v>
      </c>
      <c r="Z36" s="5">
        <v>495942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1185</v>
      </c>
      <c r="C4" t="s">
        <v>823</v>
      </c>
      <c r="E4" t="s">
        <v>831</v>
      </c>
      <c r="G4" t="s">
        <v>811</v>
      </c>
      <c r="J4" t="s">
        <v>825</v>
      </c>
      <c r="N4" t="s">
        <v>897</v>
      </c>
      <c r="Q4" s="4">
        <v>500000</v>
      </c>
      <c r="R4" s="4"/>
      <c r="V4" s="5">
        <v>497500</v>
      </c>
      <c r="Z4" s="5">
        <v>501875</v>
      </c>
    </row>
    <row r="5" spans="1:26" ht="15">
      <c r="A5" t="s">
        <v>1186</v>
      </c>
      <c r="C5" t="s">
        <v>165</v>
      </c>
      <c r="E5" t="s">
        <v>1187</v>
      </c>
      <c r="G5" t="s">
        <v>811</v>
      </c>
      <c r="J5" t="s">
        <v>929</v>
      </c>
      <c r="N5" t="s">
        <v>985</v>
      </c>
      <c r="Q5" s="4">
        <v>2581332</v>
      </c>
      <c r="R5" s="4"/>
      <c r="V5" s="5">
        <v>2576895</v>
      </c>
      <c r="Z5" s="5">
        <v>2572813</v>
      </c>
    </row>
    <row r="6" spans="1:26" ht="15">
      <c r="A6" t="s">
        <v>1188</v>
      </c>
      <c r="C6" t="s">
        <v>161</v>
      </c>
      <c r="E6" t="s">
        <v>810</v>
      </c>
      <c r="G6" t="s">
        <v>811</v>
      </c>
      <c r="J6" t="s">
        <v>812</v>
      </c>
      <c r="N6" t="s">
        <v>1131</v>
      </c>
      <c r="Q6" s="4">
        <v>2485000</v>
      </c>
      <c r="R6" s="4"/>
      <c r="V6" s="5">
        <v>2477540</v>
      </c>
      <c r="Z6" s="5">
        <v>2478788</v>
      </c>
    </row>
    <row r="7" spans="1:26" ht="15">
      <c r="A7" t="s">
        <v>1189</v>
      </c>
      <c r="C7" t="s">
        <v>153</v>
      </c>
      <c r="E7" t="s">
        <v>1190</v>
      </c>
      <c r="G7" t="s">
        <v>811</v>
      </c>
      <c r="J7" t="s">
        <v>820</v>
      </c>
      <c r="N7" t="s">
        <v>1191</v>
      </c>
      <c r="Q7" s="4">
        <v>493750</v>
      </c>
      <c r="R7" s="4"/>
      <c r="V7" s="5">
        <v>491694</v>
      </c>
      <c r="Z7" s="5">
        <v>495394</v>
      </c>
    </row>
    <row r="8" spans="1:26" ht="15">
      <c r="A8" t="s">
        <v>1192</v>
      </c>
      <c r="C8" t="s">
        <v>184</v>
      </c>
      <c r="E8" t="s">
        <v>1193</v>
      </c>
      <c r="G8" t="s">
        <v>811</v>
      </c>
      <c r="J8" t="s">
        <v>832</v>
      </c>
      <c r="N8" t="s">
        <v>1194</v>
      </c>
      <c r="Q8" s="4">
        <v>1000000</v>
      </c>
      <c r="R8" s="4"/>
      <c r="V8" s="5">
        <v>994500</v>
      </c>
      <c r="Z8" s="5">
        <v>995180</v>
      </c>
    </row>
    <row r="9" spans="1:26" ht="15">
      <c r="A9" t="s">
        <v>1195</v>
      </c>
      <c r="C9" t="s">
        <v>149</v>
      </c>
      <c r="E9" t="s">
        <v>831</v>
      </c>
      <c r="G9" t="s">
        <v>811</v>
      </c>
      <c r="J9" t="s">
        <v>991</v>
      </c>
      <c r="N9" t="s">
        <v>1196</v>
      </c>
      <c r="Q9" s="4">
        <v>750000</v>
      </c>
      <c r="R9" s="4"/>
      <c r="V9" s="5">
        <v>746250</v>
      </c>
      <c r="Z9" s="5">
        <v>750623</v>
      </c>
    </row>
    <row r="10" spans="1:26" ht="15">
      <c r="A10" t="s">
        <v>1197</v>
      </c>
      <c r="C10" t="s">
        <v>149</v>
      </c>
      <c r="E10" t="s">
        <v>810</v>
      </c>
      <c r="G10" t="s">
        <v>811</v>
      </c>
      <c r="J10" t="s">
        <v>820</v>
      </c>
      <c r="N10" t="s">
        <v>1198</v>
      </c>
      <c r="Q10" s="4">
        <v>1916667</v>
      </c>
      <c r="R10" s="4"/>
      <c r="V10" s="5">
        <v>1861770</v>
      </c>
      <c r="Z10" s="5">
        <v>1920270</v>
      </c>
    </row>
    <row r="11" spans="1:26" ht="15">
      <c r="A11" t="s">
        <v>1199</v>
      </c>
      <c r="C11" t="s">
        <v>177</v>
      </c>
      <c r="E11" t="s">
        <v>1200</v>
      </c>
      <c r="G11" t="s">
        <v>811</v>
      </c>
      <c r="J11" t="s">
        <v>976</v>
      </c>
      <c r="N11" t="s">
        <v>1201</v>
      </c>
      <c r="Q11" s="4">
        <v>2112374</v>
      </c>
      <c r="R11" s="4"/>
      <c r="V11" s="5">
        <v>2104893</v>
      </c>
      <c r="Z11" s="5">
        <v>2114127</v>
      </c>
    </row>
    <row r="12" spans="1:26" ht="15">
      <c r="A12" t="s">
        <v>1444</v>
      </c>
      <c r="C12" t="s">
        <v>149</v>
      </c>
      <c r="E12" t="s">
        <v>831</v>
      </c>
      <c r="G12" t="s">
        <v>811</v>
      </c>
      <c r="J12" t="s">
        <v>869</v>
      </c>
      <c r="N12" t="s">
        <v>2081</v>
      </c>
      <c r="Q12" s="4">
        <v>1000000</v>
      </c>
      <c r="R12" s="4"/>
      <c r="V12" s="5">
        <v>997510</v>
      </c>
      <c r="Z12" s="5">
        <v>1002190</v>
      </c>
    </row>
    <row r="13" spans="1:26" ht="15">
      <c r="A13" t="s">
        <v>1204</v>
      </c>
      <c r="C13" t="s">
        <v>149</v>
      </c>
      <c r="E13" t="s">
        <v>810</v>
      </c>
      <c r="G13" t="s">
        <v>811</v>
      </c>
      <c r="J13" t="s">
        <v>816</v>
      </c>
      <c r="N13" t="s">
        <v>1162</v>
      </c>
      <c r="Q13" s="4">
        <v>995000</v>
      </c>
      <c r="R13" s="4"/>
      <c r="V13" s="5">
        <v>992728</v>
      </c>
      <c r="Z13" s="5">
        <v>995000</v>
      </c>
    </row>
    <row r="14" spans="1:26" ht="15">
      <c r="A14" t="s">
        <v>1204</v>
      </c>
      <c r="C14" t="s">
        <v>149</v>
      </c>
      <c r="E14" t="s">
        <v>995</v>
      </c>
      <c r="G14" t="s">
        <v>811</v>
      </c>
      <c r="J14" t="s">
        <v>1205</v>
      </c>
      <c r="N14" t="s">
        <v>1206</v>
      </c>
      <c r="Q14" s="4">
        <v>500000</v>
      </c>
      <c r="R14" s="4"/>
      <c r="V14" s="5">
        <v>497726</v>
      </c>
      <c r="Z14" s="5">
        <v>499585</v>
      </c>
    </row>
    <row r="15" spans="1:26" ht="15">
      <c r="A15" t="s">
        <v>1207</v>
      </c>
      <c r="C15" t="s">
        <v>160</v>
      </c>
      <c r="E15" t="s">
        <v>1208</v>
      </c>
      <c r="G15" t="s">
        <v>811</v>
      </c>
      <c r="J15" t="s">
        <v>854</v>
      </c>
      <c r="N15" t="s">
        <v>1209</v>
      </c>
      <c r="Q15" s="4">
        <v>493750</v>
      </c>
      <c r="R15" s="4"/>
      <c r="V15" s="5">
        <v>490848</v>
      </c>
      <c r="Z15" s="5">
        <v>493133</v>
      </c>
    </row>
    <row r="16" spans="1:26" ht="15">
      <c r="A16" t="s">
        <v>1210</v>
      </c>
      <c r="C16" t="s">
        <v>183</v>
      </c>
      <c r="E16" t="s">
        <v>810</v>
      </c>
      <c r="G16" t="s">
        <v>811</v>
      </c>
      <c r="J16" t="s">
        <v>832</v>
      </c>
      <c r="N16" t="s">
        <v>1211</v>
      </c>
      <c r="Q16" s="4">
        <v>500000</v>
      </c>
      <c r="R16" s="4"/>
      <c r="V16" s="5">
        <v>498780</v>
      </c>
      <c r="Z16" s="5">
        <v>501640</v>
      </c>
    </row>
    <row r="17" spans="1:26" ht="15">
      <c r="A17" t="s">
        <v>1212</v>
      </c>
      <c r="C17" t="s">
        <v>139</v>
      </c>
      <c r="E17" t="s">
        <v>831</v>
      </c>
      <c r="G17" t="s">
        <v>811</v>
      </c>
      <c r="J17" t="s">
        <v>825</v>
      </c>
      <c r="N17" t="s">
        <v>1213</v>
      </c>
      <c r="Q17" s="4">
        <v>500000</v>
      </c>
      <c r="R17" s="4"/>
      <c r="V17" s="5">
        <v>497544</v>
      </c>
      <c r="Z17" s="5">
        <v>501875</v>
      </c>
    </row>
    <row r="18" spans="1:26" ht="15">
      <c r="A18" t="s">
        <v>1214</v>
      </c>
      <c r="C18" t="s">
        <v>157</v>
      </c>
      <c r="E18" t="s">
        <v>838</v>
      </c>
      <c r="G18" t="s">
        <v>811</v>
      </c>
      <c r="J18" t="s">
        <v>885</v>
      </c>
      <c r="N18" t="s">
        <v>1215</v>
      </c>
      <c r="Q18" s="4">
        <v>1642630</v>
      </c>
      <c r="R18" s="4"/>
      <c r="V18" s="5">
        <v>1644003</v>
      </c>
      <c r="Z18" s="5">
        <v>1639690</v>
      </c>
    </row>
    <row r="19" spans="1:26" ht="15">
      <c r="A19" t="s">
        <v>1216</v>
      </c>
      <c r="C19" t="s">
        <v>157</v>
      </c>
      <c r="E19" t="s">
        <v>1217</v>
      </c>
      <c r="G19" t="s">
        <v>811</v>
      </c>
      <c r="J19" t="s">
        <v>885</v>
      </c>
      <c r="N19" t="s">
        <v>1218</v>
      </c>
      <c r="Q19" s="4">
        <v>1910551</v>
      </c>
      <c r="R19" s="4"/>
      <c r="V19" s="5">
        <v>1910551</v>
      </c>
      <c r="Z19" s="5">
        <v>1916531</v>
      </c>
    </row>
    <row r="20" spans="1:26" ht="15">
      <c r="A20" t="s">
        <v>1219</v>
      </c>
      <c r="C20" t="s">
        <v>162</v>
      </c>
      <c r="E20" t="s">
        <v>831</v>
      </c>
      <c r="G20" t="s">
        <v>811</v>
      </c>
      <c r="J20" t="s">
        <v>857</v>
      </c>
      <c r="N20" t="s">
        <v>1220</v>
      </c>
      <c r="Q20" s="4">
        <v>1000000</v>
      </c>
      <c r="R20" s="4"/>
      <c r="V20" s="5">
        <v>995138</v>
      </c>
      <c r="Z20" s="5">
        <v>1009380</v>
      </c>
    </row>
    <row r="21" spans="1:26" ht="15">
      <c r="A21" t="s">
        <v>1221</v>
      </c>
      <c r="C21" t="s">
        <v>149</v>
      </c>
      <c r="E21" t="s">
        <v>819</v>
      </c>
      <c r="G21" t="s">
        <v>811</v>
      </c>
      <c r="J21" t="s">
        <v>835</v>
      </c>
      <c r="N21" t="s">
        <v>1222</v>
      </c>
      <c r="Q21" s="4">
        <v>1916674</v>
      </c>
      <c r="R21" s="4"/>
      <c r="V21" s="5">
        <v>1900419</v>
      </c>
      <c r="Z21" s="5">
        <v>1916674</v>
      </c>
    </row>
    <row r="22" spans="1:26" ht="15">
      <c r="A22" t="s">
        <v>1223</v>
      </c>
      <c r="C22" t="s">
        <v>160</v>
      </c>
      <c r="E22" t="s">
        <v>1224</v>
      </c>
      <c r="G22" t="s">
        <v>811</v>
      </c>
      <c r="J22" t="s">
        <v>832</v>
      </c>
      <c r="N22" t="s">
        <v>1225</v>
      </c>
      <c r="Q22" s="4">
        <v>1488750</v>
      </c>
      <c r="R22" s="4"/>
      <c r="V22" s="5">
        <v>1482202</v>
      </c>
      <c r="Z22" s="5">
        <v>1481306</v>
      </c>
    </row>
    <row r="23" spans="1:26" ht="15">
      <c r="A23" t="s">
        <v>1230</v>
      </c>
      <c r="C23" t="s">
        <v>156</v>
      </c>
      <c r="E23" t="s">
        <v>1231</v>
      </c>
      <c r="G23" t="s">
        <v>811</v>
      </c>
      <c r="J23" t="s">
        <v>976</v>
      </c>
      <c r="N23" t="s">
        <v>1232</v>
      </c>
      <c r="Q23" s="4">
        <v>5194247</v>
      </c>
      <c r="R23" s="4"/>
      <c r="V23" s="5">
        <v>5194247</v>
      </c>
      <c r="Z23" s="5">
        <v>5194247</v>
      </c>
    </row>
    <row r="24" spans="1:26" ht="15">
      <c r="A24" t="s">
        <v>1233</v>
      </c>
      <c r="C24" t="s">
        <v>157</v>
      </c>
      <c r="E24" t="s">
        <v>819</v>
      </c>
      <c r="G24" t="s">
        <v>811</v>
      </c>
      <c r="J24" t="s">
        <v>874</v>
      </c>
      <c r="N24" t="s">
        <v>1234</v>
      </c>
      <c r="Q24" s="4">
        <v>990000</v>
      </c>
      <c r="R24" s="4"/>
      <c r="V24" s="5">
        <v>985714</v>
      </c>
      <c r="Z24" s="5">
        <v>891000</v>
      </c>
    </row>
    <row r="25" spans="1:26" ht="15">
      <c r="A25" t="s">
        <v>1235</v>
      </c>
      <c r="C25" t="s">
        <v>160</v>
      </c>
      <c r="E25" t="s">
        <v>984</v>
      </c>
      <c r="G25" t="s">
        <v>811</v>
      </c>
      <c r="J25" t="s">
        <v>857</v>
      </c>
      <c r="N25" t="s">
        <v>1162</v>
      </c>
      <c r="Q25" s="4">
        <v>997500</v>
      </c>
      <c r="R25" s="4"/>
      <c r="V25" s="5">
        <v>988352</v>
      </c>
      <c r="Z25" s="5">
        <v>996440</v>
      </c>
    </row>
    <row r="26" spans="1:26" ht="15">
      <c r="A26" t="s">
        <v>1236</v>
      </c>
      <c r="C26" t="s">
        <v>939</v>
      </c>
      <c r="E26" t="s">
        <v>831</v>
      </c>
      <c r="G26" t="s">
        <v>811</v>
      </c>
      <c r="J26" t="s">
        <v>885</v>
      </c>
      <c r="N26" t="s">
        <v>1237</v>
      </c>
      <c r="Q26" s="4">
        <v>994962</v>
      </c>
      <c r="R26" s="4"/>
      <c r="V26" s="5">
        <v>918242</v>
      </c>
      <c r="Z26" s="5">
        <v>811929</v>
      </c>
    </row>
    <row r="27" spans="1:26" ht="15">
      <c r="A27" t="s">
        <v>1455</v>
      </c>
      <c r="C27" t="s">
        <v>157</v>
      </c>
      <c r="E27" t="s">
        <v>810</v>
      </c>
      <c r="G27" t="s">
        <v>811</v>
      </c>
      <c r="J27" t="s">
        <v>929</v>
      </c>
      <c r="N27" t="s">
        <v>2082</v>
      </c>
      <c r="Q27" s="4">
        <v>1264400</v>
      </c>
      <c r="R27" s="4"/>
      <c r="V27" s="5">
        <v>1264400</v>
      </c>
      <c r="Z27" s="5">
        <v>1266878</v>
      </c>
    </row>
    <row r="28" spans="1:26" ht="15">
      <c r="A28" t="s">
        <v>1238</v>
      </c>
      <c r="C28" t="s">
        <v>143</v>
      </c>
      <c r="E28" t="s">
        <v>819</v>
      </c>
      <c r="G28" t="s">
        <v>811</v>
      </c>
      <c r="J28" t="s">
        <v>854</v>
      </c>
      <c r="N28" t="s">
        <v>1239</v>
      </c>
      <c r="Q28" s="4">
        <v>1920081</v>
      </c>
      <c r="R28" s="4"/>
      <c r="V28" s="5">
        <v>1916275</v>
      </c>
      <c r="Z28" s="5">
        <v>1912880</v>
      </c>
    </row>
    <row r="29" spans="1:26" ht="15">
      <c r="A29" t="s">
        <v>1240</v>
      </c>
      <c r="C29" t="s">
        <v>155</v>
      </c>
      <c r="E29" t="s">
        <v>975</v>
      </c>
      <c r="G29" t="s">
        <v>811</v>
      </c>
      <c r="J29" t="s">
        <v>816</v>
      </c>
      <c r="N29" t="s">
        <v>1203</v>
      </c>
      <c r="Q29" s="4">
        <v>1990000</v>
      </c>
      <c r="R29" s="4"/>
      <c r="V29" s="5">
        <v>1972330</v>
      </c>
      <c r="Z29" s="5">
        <v>1994657</v>
      </c>
    </row>
    <row r="30" spans="1:26" ht="15">
      <c r="A30" t="s">
        <v>1241</v>
      </c>
      <c r="C30" t="s">
        <v>163</v>
      </c>
      <c r="E30" t="s">
        <v>819</v>
      </c>
      <c r="G30" t="s">
        <v>811</v>
      </c>
      <c r="J30" t="s">
        <v>854</v>
      </c>
      <c r="N30" t="s">
        <v>1091</v>
      </c>
      <c r="Q30" s="4">
        <v>995000</v>
      </c>
      <c r="R30" s="4"/>
      <c r="V30" s="5">
        <v>992823</v>
      </c>
      <c r="Z30" s="5">
        <v>994383</v>
      </c>
    </row>
    <row r="31" spans="1:26" ht="15">
      <c r="A31" t="s">
        <v>1244</v>
      </c>
      <c r="C31" t="s">
        <v>153</v>
      </c>
      <c r="E31" t="s">
        <v>819</v>
      </c>
      <c r="G31" t="s">
        <v>811</v>
      </c>
      <c r="J31" t="s">
        <v>825</v>
      </c>
      <c r="N31" t="s">
        <v>1245</v>
      </c>
      <c r="Q31" s="4">
        <v>224437</v>
      </c>
      <c r="R31" s="4"/>
      <c r="V31" s="5">
        <v>223922</v>
      </c>
      <c r="Z31" s="5">
        <v>224999</v>
      </c>
    </row>
    <row r="32" spans="1:26" ht="15">
      <c r="A32" t="s">
        <v>1244</v>
      </c>
      <c r="C32" t="s">
        <v>153</v>
      </c>
      <c r="E32" t="s">
        <v>1246</v>
      </c>
      <c r="G32" t="s">
        <v>811</v>
      </c>
      <c r="J32" t="s">
        <v>825</v>
      </c>
      <c r="N32" t="s">
        <v>1245</v>
      </c>
      <c r="Q32" s="4">
        <v>1271813</v>
      </c>
      <c r="R32" s="4"/>
      <c r="V32" s="5">
        <v>1268891</v>
      </c>
      <c r="Z32" s="5">
        <v>1274992</v>
      </c>
    </row>
    <row r="33" spans="1:26" ht="15">
      <c r="A33" t="s">
        <v>1247</v>
      </c>
      <c r="C33" t="s">
        <v>160</v>
      </c>
      <c r="E33" t="s">
        <v>838</v>
      </c>
      <c r="G33" t="s">
        <v>811</v>
      </c>
      <c r="J33" t="s">
        <v>885</v>
      </c>
      <c r="N33" t="s">
        <v>1248</v>
      </c>
      <c r="Q33" s="4">
        <v>883715</v>
      </c>
      <c r="R33" s="4"/>
      <c r="V33" s="5">
        <v>875972</v>
      </c>
      <c r="Z33" s="5">
        <v>884599</v>
      </c>
    </row>
    <row r="34" spans="1:26" ht="15">
      <c r="A34" t="s">
        <v>1249</v>
      </c>
      <c r="C34" t="s">
        <v>149</v>
      </c>
      <c r="E34" t="s">
        <v>848</v>
      </c>
      <c r="G34" t="s">
        <v>811</v>
      </c>
      <c r="J34" t="s">
        <v>1020</v>
      </c>
      <c r="N34" t="s">
        <v>1250</v>
      </c>
      <c r="Q34" s="4">
        <v>1987500</v>
      </c>
      <c r="R34" s="4"/>
      <c r="V34" s="5">
        <v>1932692</v>
      </c>
      <c r="Z34" s="5">
        <v>1828500</v>
      </c>
    </row>
    <row r="35" spans="1:26" ht="15">
      <c r="A35" t="s">
        <v>1251</v>
      </c>
      <c r="C35" t="s">
        <v>157</v>
      </c>
      <c r="E35" t="s">
        <v>819</v>
      </c>
      <c r="G35" t="s">
        <v>811</v>
      </c>
      <c r="J35" t="s">
        <v>885</v>
      </c>
      <c r="N35" t="s">
        <v>1252</v>
      </c>
      <c r="Q35" s="4">
        <v>2935089</v>
      </c>
      <c r="R35" s="4"/>
      <c r="V35" s="5">
        <v>2926129</v>
      </c>
      <c r="Z35" s="5">
        <v>2930187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AA4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1253</v>
      </c>
      <c r="C4" t="s">
        <v>1387</v>
      </c>
      <c r="E4" t="s">
        <v>831</v>
      </c>
      <c r="G4" t="s">
        <v>811</v>
      </c>
      <c r="J4" t="s">
        <v>976</v>
      </c>
      <c r="N4" t="s">
        <v>1254</v>
      </c>
      <c r="Q4" s="4">
        <v>1000000</v>
      </c>
      <c r="R4" s="4"/>
      <c r="V4" s="5">
        <v>995000</v>
      </c>
      <c r="Z4" s="5">
        <v>1000940</v>
      </c>
    </row>
    <row r="5" spans="1:26" ht="15">
      <c r="A5" t="s">
        <v>1255</v>
      </c>
      <c r="C5" t="s">
        <v>163</v>
      </c>
      <c r="E5" t="s">
        <v>810</v>
      </c>
      <c r="G5" t="s">
        <v>811</v>
      </c>
      <c r="J5" t="s">
        <v>812</v>
      </c>
      <c r="N5" t="s">
        <v>889</v>
      </c>
      <c r="Q5" s="4">
        <v>990000</v>
      </c>
      <c r="R5" s="4"/>
      <c r="V5" s="5">
        <v>981539</v>
      </c>
      <c r="Z5" s="5">
        <v>985050</v>
      </c>
    </row>
    <row r="6" spans="1:26" ht="15">
      <c r="A6" t="s">
        <v>1256</v>
      </c>
      <c r="C6" t="s">
        <v>155</v>
      </c>
      <c r="E6" t="s">
        <v>1033</v>
      </c>
      <c r="G6" t="s">
        <v>811</v>
      </c>
      <c r="J6" t="s">
        <v>1467</v>
      </c>
      <c r="N6" t="s">
        <v>1258</v>
      </c>
      <c r="Q6" s="4">
        <v>285352</v>
      </c>
      <c r="R6" s="4"/>
      <c r="V6" s="5">
        <v>283389</v>
      </c>
      <c r="Z6" s="5">
        <v>285472</v>
      </c>
    </row>
    <row r="7" spans="1:26" ht="15">
      <c r="A7" t="s">
        <v>1256</v>
      </c>
      <c r="C7" t="s">
        <v>155</v>
      </c>
      <c r="E7" t="s">
        <v>1259</v>
      </c>
      <c r="G7" t="s">
        <v>811</v>
      </c>
      <c r="J7" t="s">
        <v>885</v>
      </c>
      <c r="N7" t="s">
        <v>1260</v>
      </c>
      <c r="Q7" s="4">
        <v>3707953</v>
      </c>
      <c r="R7" s="4"/>
      <c r="V7" s="5">
        <v>3622675</v>
      </c>
      <c r="Z7" s="5">
        <v>3714924</v>
      </c>
    </row>
    <row r="8" spans="1:26" ht="15">
      <c r="A8" t="s">
        <v>1261</v>
      </c>
      <c r="C8" t="s">
        <v>148</v>
      </c>
      <c r="E8" t="s">
        <v>811</v>
      </c>
      <c r="G8" t="s">
        <v>811</v>
      </c>
      <c r="J8" t="s">
        <v>1262</v>
      </c>
      <c r="N8" t="s">
        <v>1263</v>
      </c>
      <c r="Q8" s="4">
        <v>235379</v>
      </c>
      <c r="R8" s="4"/>
      <c r="V8" s="5">
        <v>230025</v>
      </c>
      <c r="Z8" s="5">
        <v>158528</v>
      </c>
    </row>
    <row r="9" spans="1:26" ht="15">
      <c r="A9" t="s">
        <v>1268</v>
      </c>
      <c r="C9" t="s">
        <v>159</v>
      </c>
      <c r="E9" t="s">
        <v>1066</v>
      </c>
      <c r="G9" t="s">
        <v>811</v>
      </c>
      <c r="J9" t="s">
        <v>885</v>
      </c>
      <c r="N9" t="s">
        <v>1269</v>
      </c>
      <c r="Q9" s="4">
        <v>479913</v>
      </c>
      <c r="R9" s="4"/>
      <c r="V9" s="5">
        <v>476313</v>
      </c>
      <c r="Z9" s="5">
        <v>458917</v>
      </c>
    </row>
    <row r="10" spans="1:26" ht="15">
      <c r="A10" t="s">
        <v>1270</v>
      </c>
      <c r="C10" t="s">
        <v>163</v>
      </c>
      <c r="E10" t="s">
        <v>831</v>
      </c>
      <c r="G10" t="s">
        <v>811</v>
      </c>
      <c r="J10" t="s">
        <v>820</v>
      </c>
      <c r="N10" t="s">
        <v>1271</v>
      </c>
      <c r="Q10" s="4">
        <v>1761386</v>
      </c>
      <c r="R10" s="4"/>
      <c r="V10" s="5">
        <v>1756571</v>
      </c>
      <c r="Z10" s="5">
        <v>1761386</v>
      </c>
    </row>
    <row r="11" spans="1:26" ht="15">
      <c r="A11" t="s">
        <v>1272</v>
      </c>
      <c r="C11" t="s">
        <v>139</v>
      </c>
      <c r="E11" t="s">
        <v>831</v>
      </c>
      <c r="G11" t="s">
        <v>811</v>
      </c>
      <c r="J11" t="s">
        <v>816</v>
      </c>
      <c r="N11" t="s">
        <v>1211</v>
      </c>
      <c r="Q11" s="4">
        <v>1000000</v>
      </c>
      <c r="R11" s="4"/>
      <c r="V11" s="5">
        <v>995060</v>
      </c>
      <c r="Z11" s="5">
        <v>1005420</v>
      </c>
    </row>
    <row r="12" spans="1:26" ht="15">
      <c r="A12" t="s">
        <v>1273</v>
      </c>
      <c r="C12" t="s">
        <v>143</v>
      </c>
      <c r="E12" t="s">
        <v>831</v>
      </c>
      <c r="G12" t="s">
        <v>811</v>
      </c>
      <c r="J12" t="s">
        <v>825</v>
      </c>
      <c r="N12" t="s">
        <v>1274</v>
      </c>
      <c r="Q12" s="4">
        <v>498750</v>
      </c>
      <c r="R12" s="4"/>
      <c r="V12" s="5">
        <v>495598</v>
      </c>
      <c r="Z12" s="5">
        <v>504516</v>
      </c>
    </row>
    <row r="13" spans="1:26" ht="15">
      <c r="A13" t="s">
        <v>1277</v>
      </c>
      <c r="C13" t="s">
        <v>158</v>
      </c>
      <c r="E13" t="s">
        <v>1033</v>
      </c>
      <c r="G13" t="s">
        <v>811</v>
      </c>
      <c r="J13" t="s">
        <v>832</v>
      </c>
      <c r="N13" t="s">
        <v>992</v>
      </c>
      <c r="Q13" s="4">
        <v>4310366</v>
      </c>
      <c r="R13" s="4"/>
      <c r="V13" s="5">
        <v>4318132</v>
      </c>
      <c r="Z13" s="5">
        <v>4297435</v>
      </c>
    </row>
    <row r="14" spans="1:26" ht="15">
      <c r="A14" t="s">
        <v>1277</v>
      </c>
      <c r="C14" t="s">
        <v>158</v>
      </c>
      <c r="E14" t="s">
        <v>1259</v>
      </c>
      <c r="G14" t="s">
        <v>811</v>
      </c>
      <c r="J14" t="s">
        <v>976</v>
      </c>
      <c r="N14" t="s">
        <v>1278</v>
      </c>
      <c r="Q14" s="4">
        <v>2000000</v>
      </c>
      <c r="R14" s="4"/>
      <c r="V14" s="5">
        <v>1990600</v>
      </c>
      <c r="Z14" s="5">
        <v>1985000</v>
      </c>
    </row>
    <row r="15" spans="1:26" ht="15">
      <c r="A15" t="s">
        <v>1279</v>
      </c>
      <c r="C15" t="s">
        <v>156</v>
      </c>
      <c r="E15" t="s">
        <v>810</v>
      </c>
      <c r="G15" t="s">
        <v>811</v>
      </c>
      <c r="J15" t="s">
        <v>825</v>
      </c>
      <c r="N15" t="s">
        <v>1280</v>
      </c>
      <c r="Q15" s="4">
        <v>498750</v>
      </c>
      <c r="R15" s="4"/>
      <c r="V15" s="5">
        <v>494148</v>
      </c>
      <c r="Z15" s="5">
        <v>498022</v>
      </c>
    </row>
    <row r="16" spans="1:26" ht="15">
      <c r="A16" t="s">
        <v>2083</v>
      </c>
      <c r="C16" t="s">
        <v>156</v>
      </c>
      <c r="E16" t="s">
        <v>810</v>
      </c>
      <c r="G16" t="s">
        <v>811</v>
      </c>
      <c r="J16" t="s">
        <v>885</v>
      </c>
      <c r="N16" t="s">
        <v>1276</v>
      </c>
      <c r="Q16" s="4">
        <v>495000</v>
      </c>
      <c r="R16" s="4"/>
      <c r="V16" s="5">
        <v>493963</v>
      </c>
      <c r="Z16" s="5">
        <v>493322</v>
      </c>
    </row>
    <row r="17" spans="1:26" ht="15">
      <c r="A17" t="s">
        <v>1281</v>
      </c>
      <c r="C17" t="s">
        <v>1282</v>
      </c>
      <c r="E17" t="s">
        <v>831</v>
      </c>
      <c r="G17" t="s">
        <v>811</v>
      </c>
      <c r="J17" t="s">
        <v>925</v>
      </c>
      <c r="N17" t="s">
        <v>1283</v>
      </c>
      <c r="Q17" s="4">
        <v>1000000</v>
      </c>
      <c r="R17" s="4"/>
      <c r="V17" s="5">
        <v>995055</v>
      </c>
      <c r="Z17" s="5">
        <v>1010000</v>
      </c>
    </row>
    <row r="18" spans="1:26" ht="15">
      <c r="A18" t="s">
        <v>1284</v>
      </c>
      <c r="C18" t="s">
        <v>171</v>
      </c>
      <c r="E18" t="s">
        <v>810</v>
      </c>
      <c r="G18" t="s">
        <v>811</v>
      </c>
      <c r="J18" t="s">
        <v>885</v>
      </c>
      <c r="N18" t="s">
        <v>1285</v>
      </c>
      <c r="Q18" s="4">
        <v>1836625</v>
      </c>
      <c r="R18" s="4"/>
      <c r="V18" s="5">
        <v>1830188</v>
      </c>
      <c r="Z18" s="5">
        <v>1827442</v>
      </c>
    </row>
    <row r="19" spans="1:26" ht="15">
      <c r="A19" t="s">
        <v>1286</v>
      </c>
      <c r="C19" t="s">
        <v>823</v>
      </c>
      <c r="E19" t="s">
        <v>1287</v>
      </c>
      <c r="G19" t="s">
        <v>811</v>
      </c>
      <c r="J19" t="s">
        <v>854</v>
      </c>
      <c r="N19" t="s">
        <v>1288</v>
      </c>
      <c r="Q19" s="4">
        <v>486325</v>
      </c>
      <c r="R19" s="4"/>
      <c r="V19" s="5">
        <v>479056</v>
      </c>
      <c r="Z19" s="5">
        <v>486529</v>
      </c>
    </row>
    <row r="20" spans="1:26" ht="15">
      <c r="A20" t="s">
        <v>1289</v>
      </c>
      <c r="C20" t="s">
        <v>888</v>
      </c>
      <c r="E20" t="s">
        <v>831</v>
      </c>
      <c r="G20" t="s">
        <v>811</v>
      </c>
      <c r="J20" t="s">
        <v>820</v>
      </c>
      <c r="N20" t="s">
        <v>1290</v>
      </c>
      <c r="Q20" s="4">
        <v>956192</v>
      </c>
      <c r="R20" s="4"/>
      <c r="V20" s="5">
        <v>958419</v>
      </c>
      <c r="Z20" s="5">
        <v>953801</v>
      </c>
    </row>
    <row r="21" spans="1:26" ht="15">
      <c r="A21" t="s">
        <v>1291</v>
      </c>
      <c r="C21" t="s">
        <v>149</v>
      </c>
      <c r="E21" t="s">
        <v>1292</v>
      </c>
      <c r="G21" t="s">
        <v>811</v>
      </c>
      <c r="J21" t="s">
        <v>963</v>
      </c>
      <c r="N21" t="s">
        <v>1293</v>
      </c>
      <c r="Q21" s="4">
        <v>158110</v>
      </c>
      <c r="R21" s="4"/>
      <c r="V21" s="5">
        <v>157308</v>
      </c>
      <c r="Z21" s="5">
        <v>157814</v>
      </c>
    </row>
    <row r="22" spans="1:26" ht="15">
      <c r="A22" t="s">
        <v>1291</v>
      </c>
      <c r="C22" t="s">
        <v>149</v>
      </c>
      <c r="E22" t="s">
        <v>838</v>
      </c>
      <c r="G22" t="s">
        <v>811</v>
      </c>
      <c r="J22" t="s">
        <v>963</v>
      </c>
      <c r="N22" t="s">
        <v>1293</v>
      </c>
      <c r="Q22" s="4">
        <v>928641</v>
      </c>
      <c r="R22" s="4"/>
      <c r="V22" s="5">
        <v>924314</v>
      </c>
      <c r="Z22" s="5">
        <v>926905</v>
      </c>
    </row>
    <row r="23" spans="1:26" ht="15">
      <c r="A23" t="s">
        <v>1477</v>
      </c>
      <c r="C23" t="s">
        <v>823</v>
      </c>
      <c r="E23" t="s">
        <v>1287</v>
      </c>
      <c r="G23" t="s">
        <v>811</v>
      </c>
      <c r="J23" t="s">
        <v>812</v>
      </c>
      <c r="N23" t="s">
        <v>1478</v>
      </c>
      <c r="Q23" s="4">
        <v>2425561</v>
      </c>
      <c r="R23" s="4"/>
      <c r="V23" s="5">
        <v>2403697</v>
      </c>
      <c r="Z23" s="5">
        <v>2425561</v>
      </c>
    </row>
    <row r="24" spans="1:26" ht="15">
      <c r="A24" t="s">
        <v>1294</v>
      </c>
      <c r="C24" t="s">
        <v>153</v>
      </c>
      <c r="E24" t="s">
        <v>838</v>
      </c>
      <c r="G24" t="s">
        <v>811</v>
      </c>
      <c r="J24" t="s">
        <v>874</v>
      </c>
      <c r="N24" t="s">
        <v>1295</v>
      </c>
      <c r="Q24" s="4">
        <v>3834969</v>
      </c>
      <c r="R24" s="4"/>
      <c r="V24" s="5">
        <v>3834775</v>
      </c>
      <c r="Z24" s="5">
        <v>3830175</v>
      </c>
    </row>
    <row r="25" spans="1:26" ht="15">
      <c r="A25" t="s">
        <v>1296</v>
      </c>
      <c r="C25" t="s">
        <v>159</v>
      </c>
      <c r="E25" t="s">
        <v>1297</v>
      </c>
      <c r="G25" t="s">
        <v>811</v>
      </c>
      <c r="J25" t="s">
        <v>885</v>
      </c>
      <c r="N25" t="s">
        <v>1298</v>
      </c>
      <c r="Q25" s="4">
        <v>2939724</v>
      </c>
      <c r="R25" s="4"/>
      <c r="V25" s="5">
        <v>2924949</v>
      </c>
      <c r="Z25" s="5">
        <v>2934667</v>
      </c>
    </row>
    <row r="26" spans="1:26" ht="15">
      <c r="A26" t="s">
        <v>1299</v>
      </c>
      <c r="C26" t="s">
        <v>172</v>
      </c>
      <c r="E26" t="s">
        <v>2084</v>
      </c>
      <c r="G26" t="s">
        <v>811</v>
      </c>
      <c r="J26" t="s">
        <v>976</v>
      </c>
      <c r="N26" t="s">
        <v>1301</v>
      </c>
      <c r="Q26" s="4">
        <v>2545588</v>
      </c>
      <c r="R26" s="4"/>
      <c r="V26" s="5">
        <v>2537897</v>
      </c>
      <c r="Z26" s="5">
        <v>2543272</v>
      </c>
    </row>
    <row r="27" spans="1:26" ht="15">
      <c r="A27" t="s">
        <v>1302</v>
      </c>
      <c r="C27" t="s">
        <v>149</v>
      </c>
      <c r="E27" t="s">
        <v>810</v>
      </c>
      <c r="G27" t="s">
        <v>811</v>
      </c>
      <c r="J27" t="s">
        <v>976</v>
      </c>
      <c r="N27" t="s">
        <v>1303</v>
      </c>
      <c r="Q27" s="4">
        <v>1014058</v>
      </c>
      <c r="R27" s="4"/>
      <c r="V27" s="5">
        <v>1010683</v>
      </c>
      <c r="Z27" s="5">
        <v>1015325</v>
      </c>
    </row>
    <row r="28" spans="1:26" ht="15">
      <c r="A28" t="s">
        <v>1304</v>
      </c>
      <c r="C28" t="s">
        <v>149</v>
      </c>
      <c r="E28" t="s">
        <v>1144</v>
      </c>
      <c r="G28" t="s">
        <v>811</v>
      </c>
      <c r="J28" t="s">
        <v>816</v>
      </c>
      <c r="N28" t="s">
        <v>1305</v>
      </c>
      <c r="Q28" s="4">
        <v>2484603</v>
      </c>
      <c r="R28" s="4"/>
      <c r="V28" s="5">
        <v>2484603</v>
      </c>
      <c r="Z28" s="5">
        <v>2490815</v>
      </c>
    </row>
    <row r="29" spans="1:26" ht="15">
      <c r="A29" t="s">
        <v>1306</v>
      </c>
      <c r="C29" t="s">
        <v>157</v>
      </c>
      <c r="E29" t="s">
        <v>810</v>
      </c>
      <c r="G29" t="s">
        <v>811</v>
      </c>
      <c r="J29" t="s">
        <v>874</v>
      </c>
      <c r="N29" t="s">
        <v>1307</v>
      </c>
      <c r="Q29" s="4">
        <v>496250</v>
      </c>
      <c r="R29" s="4"/>
      <c r="V29" s="5">
        <v>494080</v>
      </c>
      <c r="Z29" s="5">
        <v>498319</v>
      </c>
    </row>
    <row r="30" spans="1:26" ht="15">
      <c r="A30" t="s">
        <v>1308</v>
      </c>
      <c r="C30" t="s">
        <v>149</v>
      </c>
      <c r="E30" t="s">
        <v>1309</v>
      </c>
      <c r="G30" t="s">
        <v>811</v>
      </c>
      <c r="J30" t="s">
        <v>835</v>
      </c>
      <c r="N30" t="s">
        <v>821</v>
      </c>
      <c r="Q30" s="4">
        <v>1832875</v>
      </c>
      <c r="R30" s="4"/>
      <c r="V30" s="5">
        <v>1850149</v>
      </c>
      <c r="Z30" s="5">
        <v>1800800</v>
      </c>
    </row>
    <row r="31" spans="1:26" ht="15">
      <c r="A31" t="s">
        <v>1310</v>
      </c>
      <c r="C31" t="s">
        <v>186</v>
      </c>
      <c r="E31" t="s">
        <v>831</v>
      </c>
      <c r="G31" t="s">
        <v>811</v>
      </c>
      <c r="J31" t="s">
        <v>816</v>
      </c>
      <c r="N31" t="s">
        <v>1311</v>
      </c>
      <c r="Q31" s="4">
        <v>250000</v>
      </c>
      <c r="R31" s="4"/>
      <c r="V31" s="5">
        <v>249405</v>
      </c>
      <c r="Z31" s="5">
        <v>251145</v>
      </c>
    </row>
    <row r="32" spans="1:26" ht="15">
      <c r="A32" t="s">
        <v>1482</v>
      </c>
      <c r="C32" t="s">
        <v>163</v>
      </c>
      <c r="E32" t="s">
        <v>838</v>
      </c>
      <c r="G32" t="s">
        <v>811</v>
      </c>
      <c r="J32" t="s">
        <v>869</v>
      </c>
      <c r="N32" t="s">
        <v>1483</v>
      </c>
      <c r="Q32" s="4">
        <v>671921</v>
      </c>
      <c r="R32" s="4"/>
      <c r="V32" s="5">
        <v>666709</v>
      </c>
      <c r="Z32" s="5">
        <v>671753</v>
      </c>
    </row>
    <row r="33" spans="1:26" ht="15">
      <c r="A33" t="s">
        <v>1312</v>
      </c>
      <c r="C33" t="s">
        <v>159</v>
      </c>
      <c r="E33" t="s">
        <v>1313</v>
      </c>
      <c r="G33" t="s">
        <v>811</v>
      </c>
      <c r="J33" t="s">
        <v>869</v>
      </c>
      <c r="N33" t="s">
        <v>1314</v>
      </c>
      <c r="Q33" s="4">
        <v>2571560</v>
      </c>
      <c r="R33" s="4"/>
      <c r="V33" s="5">
        <v>2603429</v>
      </c>
      <c r="Z33" s="5">
        <v>2565490</v>
      </c>
    </row>
    <row r="35" spans="21:27" ht="15">
      <c r="U35" s="16">
        <v>307289860</v>
      </c>
      <c r="V35" s="16"/>
      <c r="W35" s="3"/>
      <c r="Y35" s="16">
        <v>304682956</v>
      </c>
      <c r="Z35" s="16"/>
      <c r="AA35" s="3"/>
    </row>
    <row r="37" ht="15">
      <c r="A37" s="3" t="s">
        <v>241</v>
      </c>
    </row>
    <row r="38" spans="1:26" ht="15">
      <c r="A38" t="s">
        <v>1317</v>
      </c>
      <c r="Q38" s="4">
        <v>2565671</v>
      </c>
      <c r="R38" s="4"/>
      <c r="U38" s="4">
        <v>2565671</v>
      </c>
      <c r="V38" s="4"/>
      <c r="Y38" s="4">
        <v>2565671</v>
      </c>
      <c r="Z38" s="4"/>
    </row>
    <row r="40" spans="1:26" ht="15">
      <c r="A40" s="3" t="s">
        <v>1318</v>
      </c>
      <c r="Q40" s="4">
        <v>2565671</v>
      </c>
      <c r="R40" s="4"/>
      <c r="U40" s="4">
        <v>2565671</v>
      </c>
      <c r="V40" s="4"/>
      <c r="Y40" s="4">
        <v>2565671</v>
      </c>
      <c r="Z40" s="4"/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U35:V35"/>
    <mergeCell ref="Y35:Z35"/>
    <mergeCell ref="Q38:R38"/>
    <mergeCell ref="U38:V38"/>
    <mergeCell ref="Y38:Z38"/>
    <mergeCell ref="Q40:R40"/>
    <mergeCell ref="U40:V40"/>
    <mergeCell ref="Y40:Z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26" ht="39.75" customHeight="1">
      <c r="A5" s="3" t="s">
        <v>2065</v>
      </c>
      <c r="C5" s="3" t="s">
        <v>354</v>
      </c>
      <c r="E5" s="3" t="s">
        <v>798</v>
      </c>
      <c r="G5" s="15" t="s">
        <v>799</v>
      </c>
      <c r="I5" s="2" t="s">
        <v>800</v>
      </c>
      <c r="J5" s="2"/>
      <c r="M5" s="2" t="s">
        <v>801</v>
      </c>
      <c r="N5" s="2"/>
      <c r="Q5" s="2" t="s">
        <v>802</v>
      </c>
      <c r="R5" s="2"/>
      <c r="U5" s="1" t="s">
        <v>222</v>
      </c>
      <c r="V5" s="1"/>
      <c r="Y5" s="1" t="s">
        <v>720</v>
      </c>
      <c r="Z5" s="1"/>
    </row>
    <row r="6" spans="1:26" ht="15">
      <c r="A6" t="s">
        <v>803</v>
      </c>
      <c r="C6" s="6" t="s">
        <v>2085</v>
      </c>
      <c r="E6" t="s">
        <v>805</v>
      </c>
      <c r="G6" t="s">
        <v>806</v>
      </c>
      <c r="J6" t="s">
        <v>807</v>
      </c>
      <c r="R6" s="5">
        <v>6692</v>
      </c>
      <c r="U6" s="4">
        <v>669214</v>
      </c>
      <c r="V6" s="4"/>
      <c r="Y6" s="4">
        <v>437188</v>
      </c>
      <c r="Z6" s="4"/>
    </row>
    <row r="7" spans="1:26" ht="15">
      <c r="A7" t="s">
        <v>803</v>
      </c>
      <c r="C7" s="6" t="s">
        <v>2085</v>
      </c>
      <c r="E7" t="s">
        <v>808</v>
      </c>
      <c r="G7" t="s">
        <v>806</v>
      </c>
      <c r="J7" t="s">
        <v>807</v>
      </c>
      <c r="R7" s="5">
        <v>18975</v>
      </c>
      <c r="V7" s="5">
        <v>1897538</v>
      </c>
      <c r="Z7" s="5">
        <v>180263</v>
      </c>
    </row>
    <row r="8" spans="1:26" ht="15">
      <c r="A8" t="s">
        <v>809</v>
      </c>
      <c r="C8" s="6" t="s">
        <v>2085</v>
      </c>
      <c r="E8" t="s">
        <v>810</v>
      </c>
      <c r="G8" t="s">
        <v>811</v>
      </c>
      <c r="J8" t="s">
        <v>812</v>
      </c>
      <c r="N8" t="s">
        <v>813</v>
      </c>
      <c r="Q8" s="4">
        <v>497500</v>
      </c>
      <c r="R8" s="4"/>
      <c r="V8" s="5">
        <v>493004</v>
      </c>
      <c r="Z8" s="5">
        <v>492276</v>
      </c>
    </row>
    <row r="9" spans="1:26" ht="15">
      <c r="A9" t="s">
        <v>814</v>
      </c>
      <c r="C9" t="s">
        <v>139</v>
      </c>
      <c r="E9" t="s">
        <v>831</v>
      </c>
      <c r="G9" t="s">
        <v>811</v>
      </c>
      <c r="J9" t="s">
        <v>874</v>
      </c>
      <c r="N9" t="s">
        <v>817</v>
      </c>
      <c r="Q9" s="4">
        <v>1995000</v>
      </c>
      <c r="R9" s="4"/>
      <c r="V9" s="5">
        <v>1981328</v>
      </c>
      <c r="Z9" s="5">
        <v>2004416</v>
      </c>
    </row>
    <row r="10" spans="1:26" ht="15">
      <c r="A10" t="s">
        <v>818</v>
      </c>
      <c r="C10" t="s">
        <v>149</v>
      </c>
      <c r="E10" t="s">
        <v>819</v>
      </c>
      <c r="G10" t="s">
        <v>811</v>
      </c>
      <c r="J10" t="s">
        <v>820</v>
      </c>
      <c r="N10" t="s">
        <v>821</v>
      </c>
      <c r="Q10" s="4">
        <v>3260898</v>
      </c>
      <c r="R10" s="4"/>
      <c r="V10" s="5">
        <v>3260898</v>
      </c>
      <c r="Z10" s="5">
        <v>3240517</v>
      </c>
    </row>
    <row r="11" spans="1:26" ht="15">
      <c r="A11" t="s">
        <v>827</v>
      </c>
      <c r="C11" t="s">
        <v>149</v>
      </c>
      <c r="E11" t="s">
        <v>828</v>
      </c>
      <c r="G11" t="s">
        <v>811</v>
      </c>
      <c r="J11" t="s">
        <v>816</v>
      </c>
      <c r="N11" t="s">
        <v>829</v>
      </c>
      <c r="Q11" s="4">
        <v>1995000</v>
      </c>
      <c r="R11" s="4"/>
      <c r="V11" s="5">
        <v>1993940</v>
      </c>
      <c r="Z11" s="5">
        <v>1984287</v>
      </c>
    </row>
    <row r="12" spans="1:26" ht="15">
      <c r="A12" t="s">
        <v>1325</v>
      </c>
      <c r="C12" t="s">
        <v>149</v>
      </c>
      <c r="E12" t="s">
        <v>831</v>
      </c>
      <c r="G12" t="s">
        <v>811</v>
      </c>
      <c r="J12" t="s">
        <v>832</v>
      </c>
      <c r="N12" t="s">
        <v>833</v>
      </c>
      <c r="Q12" s="4">
        <v>319903</v>
      </c>
      <c r="R12" s="4"/>
      <c r="V12" s="5">
        <v>318380</v>
      </c>
      <c r="Z12" s="5">
        <v>321304</v>
      </c>
    </row>
    <row r="13" spans="1:26" ht="15">
      <c r="A13" t="s">
        <v>837</v>
      </c>
      <c r="C13" t="s">
        <v>823</v>
      </c>
      <c r="E13" t="s">
        <v>838</v>
      </c>
      <c r="G13" t="s">
        <v>811</v>
      </c>
      <c r="J13" t="s">
        <v>825</v>
      </c>
      <c r="N13" t="s">
        <v>839</v>
      </c>
      <c r="Q13" s="4">
        <v>995000</v>
      </c>
      <c r="R13" s="4"/>
      <c r="V13" s="5">
        <v>995000</v>
      </c>
      <c r="Z13" s="5">
        <v>997488</v>
      </c>
    </row>
    <row r="14" spans="1:26" ht="15">
      <c r="A14" t="s">
        <v>840</v>
      </c>
      <c r="C14" t="s">
        <v>823</v>
      </c>
      <c r="E14" t="s">
        <v>831</v>
      </c>
      <c r="G14" t="s">
        <v>811</v>
      </c>
      <c r="J14" t="s">
        <v>854</v>
      </c>
      <c r="N14" t="s">
        <v>841</v>
      </c>
      <c r="Q14" s="4">
        <v>498750</v>
      </c>
      <c r="R14" s="4"/>
      <c r="V14" s="5">
        <v>496691</v>
      </c>
      <c r="Z14" s="5">
        <v>500411</v>
      </c>
    </row>
    <row r="15" spans="1:26" ht="15">
      <c r="A15" t="s">
        <v>842</v>
      </c>
      <c r="C15" t="s">
        <v>154</v>
      </c>
      <c r="E15" t="s">
        <v>843</v>
      </c>
      <c r="G15" t="s">
        <v>811</v>
      </c>
      <c r="J15" t="s">
        <v>825</v>
      </c>
      <c r="N15" t="s">
        <v>844</v>
      </c>
      <c r="Q15" s="4">
        <v>3410000</v>
      </c>
      <c r="R15" s="4"/>
      <c r="V15" s="5">
        <v>3389632</v>
      </c>
      <c r="Z15" s="5">
        <v>3437723</v>
      </c>
    </row>
    <row r="16" spans="1:26" ht="15">
      <c r="A16" t="s">
        <v>845</v>
      </c>
      <c r="C16" t="s">
        <v>823</v>
      </c>
      <c r="E16" t="s">
        <v>2068</v>
      </c>
      <c r="G16" t="s">
        <v>811</v>
      </c>
      <c r="J16" t="s">
        <v>816</v>
      </c>
      <c r="N16" t="s">
        <v>1295</v>
      </c>
      <c r="Q16" s="4">
        <v>1529610</v>
      </c>
      <c r="R16" s="4"/>
      <c r="V16" s="5">
        <v>1529610</v>
      </c>
      <c r="Z16" s="5">
        <v>1529610</v>
      </c>
    </row>
    <row r="17" spans="1:26" ht="15">
      <c r="A17" t="s">
        <v>861</v>
      </c>
      <c r="C17" t="s">
        <v>164</v>
      </c>
      <c r="E17" t="s">
        <v>810</v>
      </c>
      <c r="G17" t="s">
        <v>811</v>
      </c>
      <c r="J17" t="s">
        <v>835</v>
      </c>
      <c r="N17" t="s">
        <v>1329</v>
      </c>
      <c r="Q17" s="4">
        <v>496487</v>
      </c>
      <c r="R17" s="4"/>
      <c r="V17" s="5">
        <v>496486</v>
      </c>
      <c r="Z17" s="5">
        <v>497108</v>
      </c>
    </row>
    <row r="18" spans="1:26" ht="15">
      <c r="A18" t="s">
        <v>863</v>
      </c>
      <c r="C18" t="s">
        <v>165</v>
      </c>
      <c r="E18" t="s">
        <v>864</v>
      </c>
      <c r="G18" t="s">
        <v>811</v>
      </c>
      <c r="J18" t="s">
        <v>1330</v>
      </c>
      <c r="N18" t="s">
        <v>866</v>
      </c>
      <c r="Q18" s="4">
        <v>79187</v>
      </c>
      <c r="R18" s="4"/>
      <c r="V18" s="5">
        <v>79178</v>
      </c>
      <c r="Z18" s="5">
        <v>78395</v>
      </c>
    </row>
    <row r="19" spans="1:26" ht="15">
      <c r="A19" t="s">
        <v>863</v>
      </c>
      <c r="C19" t="s">
        <v>165</v>
      </c>
      <c r="E19" t="s">
        <v>867</v>
      </c>
      <c r="G19" t="s">
        <v>811</v>
      </c>
      <c r="J19" t="s">
        <v>1330</v>
      </c>
      <c r="N19" t="s">
        <v>866</v>
      </c>
      <c r="Q19" s="4">
        <v>43961</v>
      </c>
      <c r="R19" s="4"/>
      <c r="V19" s="5">
        <v>43961</v>
      </c>
      <c r="Z19" s="5">
        <v>43521</v>
      </c>
    </row>
    <row r="20" spans="1:26" ht="15">
      <c r="A20" t="s">
        <v>863</v>
      </c>
      <c r="C20" t="s">
        <v>165</v>
      </c>
      <c r="E20" t="s">
        <v>868</v>
      </c>
      <c r="G20" t="s">
        <v>811</v>
      </c>
      <c r="J20" t="s">
        <v>869</v>
      </c>
      <c r="N20" t="s">
        <v>839</v>
      </c>
      <c r="Q20" s="4">
        <v>3182489</v>
      </c>
      <c r="R20" s="4"/>
      <c r="V20" s="5">
        <v>3182489</v>
      </c>
      <c r="Z20" s="5">
        <v>3168581</v>
      </c>
    </row>
    <row r="21" spans="1:26" ht="15">
      <c r="A21" t="s">
        <v>870</v>
      </c>
      <c r="C21" t="s">
        <v>163</v>
      </c>
      <c r="E21" t="s">
        <v>810</v>
      </c>
      <c r="G21" t="s">
        <v>811</v>
      </c>
      <c r="J21" t="s">
        <v>812</v>
      </c>
      <c r="N21" t="s">
        <v>871</v>
      </c>
      <c r="Q21" s="4">
        <v>495000</v>
      </c>
      <c r="R21" s="4"/>
      <c r="V21" s="5">
        <v>494038</v>
      </c>
      <c r="Z21" s="5">
        <v>495312</v>
      </c>
    </row>
    <row r="22" spans="1:26" ht="15">
      <c r="A22" t="s">
        <v>872</v>
      </c>
      <c r="C22" t="s">
        <v>168</v>
      </c>
      <c r="E22" t="s">
        <v>873</v>
      </c>
      <c r="G22" t="s">
        <v>811</v>
      </c>
      <c r="J22" t="s">
        <v>874</v>
      </c>
      <c r="N22" t="s">
        <v>875</v>
      </c>
      <c r="Q22" s="4">
        <v>5412086</v>
      </c>
      <c r="R22" s="4"/>
      <c r="V22" s="5">
        <v>5370590</v>
      </c>
      <c r="Z22" s="5">
        <v>5424642</v>
      </c>
    </row>
    <row r="23" spans="1:26" ht="15">
      <c r="A23" t="s">
        <v>1332</v>
      </c>
      <c r="C23" t="s">
        <v>149</v>
      </c>
      <c r="E23" t="s">
        <v>1333</v>
      </c>
      <c r="G23" t="s">
        <v>811</v>
      </c>
      <c r="J23" t="s">
        <v>1334</v>
      </c>
      <c r="N23" t="s">
        <v>1258</v>
      </c>
      <c r="Q23" s="4">
        <v>914567</v>
      </c>
      <c r="R23" s="4"/>
      <c r="V23" s="5">
        <v>914567</v>
      </c>
      <c r="Z23" s="5">
        <v>905422</v>
      </c>
    </row>
    <row r="24" spans="1:26" ht="15">
      <c r="A24" t="s">
        <v>880</v>
      </c>
      <c r="C24" t="s">
        <v>153</v>
      </c>
      <c r="E24" t="s">
        <v>810</v>
      </c>
      <c r="G24" t="s">
        <v>811</v>
      </c>
      <c r="J24" t="s">
        <v>820</v>
      </c>
      <c r="N24" t="s">
        <v>881</v>
      </c>
      <c r="Q24" s="4">
        <v>4319115</v>
      </c>
      <c r="R24" s="4"/>
      <c r="V24" s="5">
        <v>4309242</v>
      </c>
      <c r="Z24" s="5">
        <v>4297520</v>
      </c>
    </row>
    <row r="25" spans="1:26" ht="15">
      <c r="A25" t="s">
        <v>1336</v>
      </c>
      <c r="C25" t="s">
        <v>160</v>
      </c>
      <c r="E25" t="s">
        <v>810</v>
      </c>
      <c r="G25" t="s">
        <v>811</v>
      </c>
      <c r="J25" t="s">
        <v>812</v>
      </c>
      <c r="N25" t="s">
        <v>1267</v>
      </c>
      <c r="Q25" s="4">
        <v>1925000</v>
      </c>
      <c r="R25" s="4"/>
      <c r="V25" s="5">
        <v>1923275</v>
      </c>
      <c r="Z25" s="5">
        <v>1937031</v>
      </c>
    </row>
    <row r="26" spans="1:26" ht="15">
      <c r="A26" t="s">
        <v>882</v>
      </c>
      <c r="C26" t="s">
        <v>153</v>
      </c>
      <c r="E26" t="s">
        <v>810</v>
      </c>
      <c r="G26" t="s">
        <v>811</v>
      </c>
      <c r="J26" t="s">
        <v>820</v>
      </c>
      <c r="N26" t="s">
        <v>883</v>
      </c>
      <c r="Q26" s="4">
        <v>467123</v>
      </c>
      <c r="R26" s="4"/>
      <c r="V26" s="5">
        <v>464958</v>
      </c>
      <c r="Z26" s="5">
        <v>466614</v>
      </c>
    </row>
    <row r="27" spans="1:26" ht="15">
      <c r="A27" t="s">
        <v>884</v>
      </c>
      <c r="C27" t="s">
        <v>154</v>
      </c>
      <c r="E27" t="s">
        <v>1028</v>
      </c>
      <c r="G27" t="s">
        <v>811</v>
      </c>
      <c r="J27" t="s">
        <v>832</v>
      </c>
      <c r="N27" t="s">
        <v>886</v>
      </c>
      <c r="Q27" s="4">
        <v>493623</v>
      </c>
      <c r="R27" s="4"/>
      <c r="V27" s="5">
        <v>493111</v>
      </c>
      <c r="Z27" s="5">
        <v>492236</v>
      </c>
    </row>
    <row r="28" spans="1:26" ht="15">
      <c r="A28" t="s">
        <v>1338</v>
      </c>
      <c r="C28" t="s">
        <v>939</v>
      </c>
      <c r="E28" t="s">
        <v>831</v>
      </c>
      <c r="G28" t="s">
        <v>811</v>
      </c>
      <c r="J28" t="s">
        <v>874</v>
      </c>
      <c r="N28" t="s">
        <v>1339</v>
      </c>
      <c r="Q28" s="4">
        <v>969671</v>
      </c>
      <c r="R28" s="4"/>
      <c r="V28" s="5">
        <v>965093</v>
      </c>
      <c r="Z28" s="5">
        <v>964416</v>
      </c>
    </row>
    <row r="29" spans="1:26" ht="15">
      <c r="A29" t="s">
        <v>1340</v>
      </c>
      <c r="C29" t="s">
        <v>888</v>
      </c>
      <c r="E29" t="s">
        <v>810</v>
      </c>
      <c r="G29" t="s">
        <v>811</v>
      </c>
      <c r="J29" t="s">
        <v>885</v>
      </c>
      <c r="N29" t="s">
        <v>889</v>
      </c>
      <c r="Q29" s="4">
        <v>496250</v>
      </c>
      <c r="R29" s="4"/>
      <c r="V29" s="5">
        <v>494055</v>
      </c>
      <c r="Z29" s="5">
        <v>495009</v>
      </c>
    </row>
    <row r="30" spans="1:26" ht="15">
      <c r="A30" t="s">
        <v>890</v>
      </c>
      <c r="C30" t="s">
        <v>153</v>
      </c>
      <c r="E30" t="s">
        <v>891</v>
      </c>
      <c r="G30" t="s">
        <v>811</v>
      </c>
      <c r="J30" t="s">
        <v>832</v>
      </c>
      <c r="N30" t="s">
        <v>892</v>
      </c>
      <c r="Q30" s="4">
        <v>1814499</v>
      </c>
      <c r="R30" s="4"/>
      <c r="V30" s="5">
        <v>1802403</v>
      </c>
      <c r="Z30" s="5">
        <v>1812648</v>
      </c>
    </row>
    <row r="31" spans="1:26" ht="15">
      <c r="A31" t="s">
        <v>1342</v>
      </c>
      <c r="C31" t="s">
        <v>175</v>
      </c>
      <c r="E31" t="s">
        <v>1066</v>
      </c>
      <c r="G31" t="s">
        <v>811</v>
      </c>
      <c r="J31" t="s">
        <v>976</v>
      </c>
      <c r="N31" t="s">
        <v>1260</v>
      </c>
      <c r="Q31" s="4">
        <v>2977500</v>
      </c>
      <c r="R31" s="4"/>
      <c r="V31" s="5">
        <v>2996769</v>
      </c>
      <c r="Z31" s="5">
        <v>2971307</v>
      </c>
    </row>
    <row r="32" spans="1:26" ht="15">
      <c r="A32" t="s">
        <v>1344</v>
      </c>
      <c r="C32" t="s">
        <v>823</v>
      </c>
      <c r="E32" t="s">
        <v>2070</v>
      </c>
      <c r="G32" t="s">
        <v>811</v>
      </c>
      <c r="J32" t="s">
        <v>1346</v>
      </c>
      <c r="N32" t="s">
        <v>1347</v>
      </c>
      <c r="Q32" s="4">
        <v>1840718</v>
      </c>
      <c r="R32" s="4"/>
      <c r="V32" s="5">
        <v>1840718</v>
      </c>
      <c r="Z32" s="5">
        <v>1838601</v>
      </c>
    </row>
    <row r="33" spans="1:26" ht="15">
      <c r="A33" t="s">
        <v>893</v>
      </c>
      <c r="C33" t="s">
        <v>175</v>
      </c>
      <c r="E33" t="s">
        <v>894</v>
      </c>
      <c r="G33" t="s">
        <v>811</v>
      </c>
      <c r="J33" t="s">
        <v>854</v>
      </c>
      <c r="N33" t="s">
        <v>895</v>
      </c>
      <c r="Q33" s="4">
        <v>1489975</v>
      </c>
      <c r="R33" s="4"/>
      <c r="V33" s="5">
        <v>1488922</v>
      </c>
      <c r="Z33" s="5">
        <v>1483374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900</v>
      </c>
      <c r="C4" t="s">
        <v>161</v>
      </c>
      <c r="E4" t="s">
        <v>838</v>
      </c>
      <c r="G4" t="s">
        <v>811</v>
      </c>
      <c r="J4" t="s">
        <v>885</v>
      </c>
      <c r="N4" t="s">
        <v>901</v>
      </c>
      <c r="Q4" s="4">
        <v>754286</v>
      </c>
      <c r="R4" s="4"/>
      <c r="V4" s="5">
        <v>750287</v>
      </c>
      <c r="Z4" s="5">
        <v>747120</v>
      </c>
    </row>
    <row r="5" spans="1:26" ht="15">
      <c r="A5" t="s">
        <v>902</v>
      </c>
      <c r="C5" t="s">
        <v>170</v>
      </c>
      <c r="E5" t="s">
        <v>903</v>
      </c>
      <c r="G5" t="s">
        <v>811</v>
      </c>
      <c r="J5" t="s">
        <v>885</v>
      </c>
      <c r="N5" t="s">
        <v>904</v>
      </c>
      <c r="Q5" s="4">
        <v>1491237</v>
      </c>
      <c r="R5" s="4"/>
      <c r="V5" s="5">
        <v>1478800</v>
      </c>
      <c r="Z5" s="5">
        <v>1478935</v>
      </c>
    </row>
    <row r="6" spans="1:26" ht="15">
      <c r="A6" t="s">
        <v>905</v>
      </c>
      <c r="C6" t="s">
        <v>157</v>
      </c>
      <c r="E6" t="s">
        <v>819</v>
      </c>
      <c r="G6" t="s">
        <v>811</v>
      </c>
      <c r="J6" t="s">
        <v>857</v>
      </c>
      <c r="N6" t="s">
        <v>906</v>
      </c>
      <c r="Q6" s="4">
        <v>1938503</v>
      </c>
      <c r="R6" s="4"/>
      <c r="V6" s="5">
        <v>1952391</v>
      </c>
      <c r="Z6" s="5">
        <v>1904580</v>
      </c>
    </row>
    <row r="7" spans="1:26" ht="15">
      <c r="A7" t="s">
        <v>907</v>
      </c>
      <c r="C7" t="s">
        <v>154</v>
      </c>
      <c r="E7" t="s">
        <v>908</v>
      </c>
      <c r="G7" t="s">
        <v>811</v>
      </c>
      <c r="J7" t="s">
        <v>816</v>
      </c>
      <c r="N7" t="s">
        <v>849</v>
      </c>
      <c r="Q7" s="4">
        <v>1945000</v>
      </c>
      <c r="R7" s="4"/>
      <c r="V7" s="5">
        <v>1935814</v>
      </c>
      <c r="Z7" s="5">
        <v>1942219</v>
      </c>
    </row>
    <row r="8" spans="1:26" ht="15">
      <c r="A8" t="s">
        <v>1352</v>
      </c>
      <c r="C8" t="s">
        <v>161</v>
      </c>
      <c r="E8" t="s">
        <v>831</v>
      </c>
      <c r="G8" t="s">
        <v>811</v>
      </c>
      <c r="J8" t="s">
        <v>825</v>
      </c>
      <c r="N8" t="s">
        <v>910</v>
      </c>
      <c r="Q8" s="4">
        <v>995000</v>
      </c>
      <c r="R8" s="4"/>
      <c r="V8" s="5">
        <v>985881</v>
      </c>
      <c r="Z8" s="5">
        <v>998423</v>
      </c>
    </row>
    <row r="9" spans="1:26" ht="15">
      <c r="A9" t="s">
        <v>911</v>
      </c>
      <c r="C9" t="s">
        <v>888</v>
      </c>
      <c r="E9" t="s">
        <v>912</v>
      </c>
      <c r="G9" t="s">
        <v>811</v>
      </c>
      <c r="J9" t="s">
        <v>913</v>
      </c>
      <c r="N9" t="s">
        <v>914</v>
      </c>
      <c r="Q9" s="4">
        <v>995000</v>
      </c>
      <c r="R9" s="4"/>
      <c r="V9" s="5">
        <v>989028</v>
      </c>
      <c r="Z9" s="5">
        <v>917141</v>
      </c>
    </row>
    <row r="10" spans="1:26" ht="15">
      <c r="A10" t="s">
        <v>915</v>
      </c>
      <c r="C10" t="s">
        <v>158</v>
      </c>
      <c r="E10" t="s">
        <v>916</v>
      </c>
      <c r="G10" t="s">
        <v>811</v>
      </c>
      <c r="J10" t="s">
        <v>812</v>
      </c>
      <c r="N10" t="s">
        <v>917</v>
      </c>
      <c r="Q10" s="4">
        <v>1960046</v>
      </c>
      <c r="R10" s="4"/>
      <c r="V10" s="5">
        <v>1965495</v>
      </c>
      <c r="Z10" s="5">
        <v>1969846</v>
      </c>
    </row>
    <row r="11" spans="1:26" ht="15">
      <c r="A11" t="s">
        <v>918</v>
      </c>
      <c r="C11" t="s">
        <v>155</v>
      </c>
      <c r="E11" t="s">
        <v>919</v>
      </c>
      <c r="G11" t="s">
        <v>811</v>
      </c>
      <c r="J11" t="s">
        <v>885</v>
      </c>
      <c r="N11" t="s">
        <v>920</v>
      </c>
      <c r="Q11" s="4">
        <v>2079313</v>
      </c>
      <c r="R11" s="4"/>
      <c r="V11" s="5">
        <v>2083783</v>
      </c>
      <c r="Z11" s="5">
        <v>2084511</v>
      </c>
    </row>
    <row r="12" spans="1:26" ht="15">
      <c r="A12" t="s">
        <v>921</v>
      </c>
      <c r="C12" t="s">
        <v>172</v>
      </c>
      <c r="E12" t="s">
        <v>922</v>
      </c>
      <c r="G12" t="s">
        <v>811</v>
      </c>
      <c r="J12" t="s">
        <v>816</v>
      </c>
      <c r="N12" t="s">
        <v>923</v>
      </c>
      <c r="Q12" s="4">
        <v>497500</v>
      </c>
      <c r="R12" s="4"/>
      <c r="V12" s="5">
        <v>495170</v>
      </c>
      <c r="Z12" s="5">
        <v>498401</v>
      </c>
    </row>
    <row r="13" spans="1:26" ht="15">
      <c r="A13" t="s">
        <v>1357</v>
      </c>
      <c r="C13" t="s">
        <v>153</v>
      </c>
      <c r="E13" t="s">
        <v>2071</v>
      </c>
      <c r="G13" t="s">
        <v>811</v>
      </c>
      <c r="J13" t="s">
        <v>1359</v>
      </c>
      <c r="N13" t="s">
        <v>1360</v>
      </c>
      <c r="Q13" s="4">
        <v>2154560</v>
      </c>
      <c r="R13" s="4"/>
      <c r="V13" s="5">
        <v>2180598</v>
      </c>
      <c r="Z13" s="5">
        <v>2157533</v>
      </c>
    </row>
    <row r="14" spans="1:26" ht="15">
      <c r="A14" t="s">
        <v>1361</v>
      </c>
      <c r="C14" t="s">
        <v>148</v>
      </c>
      <c r="E14" t="s">
        <v>810</v>
      </c>
      <c r="G14" t="s">
        <v>811</v>
      </c>
      <c r="J14" t="s">
        <v>925</v>
      </c>
      <c r="N14" t="s">
        <v>926</v>
      </c>
      <c r="Q14" s="4">
        <v>2731869</v>
      </c>
      <c r="R14" s="4"/>
      <c r="V14" s="5">
        <v>2761735</v>
      </c>
      <c r="Z14" s="5">
        <v>2733235</v>
      </c>
    </row>
    <row r="15" spans="1:26" ht="15">
      <c r="A15" t="s">
        <v>927</v>
      </c>
      <c r="C15" t="s">
        <v>176</v>
      </c>
      <c r="E15" t="s">
        <v>928</v>
      </c>
      <c r="G15" t="s">
        <v>811</v>
      </c>
      <c r="J15" t="s">
        <v>929</v>
      </c>
      <c r="N15" t="s">
        <v>930</v>
      </c>
      <c r="Q15" s="4">
        <v>2655745</v>
      </c>
      <c r="R15" s="4"/>
      <c r="V15" s="5">
        <v>2646932</v>
      </c>
      <c r="Z15" s="5">
        <v>2646344</v>
      </c>
    </row>
    <row r="16" spans="1:26" ht="15">
      <c r="A16" t="s">
        <v>931</v>
      </c>
      <c r="C16" t="s">
        <v>823</v>
      </c>
      <c r="E16" t="s">
        <v>1363</v>
      </c>
      <c r="G16" t="s">
        <v>811</v>
      </c>
      <c r="J16" t="s">
        <v>1364</v>
      </c>
      <c r="N16" t="s">
        <v>1365</v>
      </c>
      <c r="Q16" s="4">
        <v>1097818</v>
      </c>
      <c r="R16" s="4"/>
      <c r="V16" s="5">
        <v>1074945</v>
      </c>
      <c r="Z16" s="5">
        <v>1097193</v>
      </c>
    </row>
    <row r="17" spans="1:26" ht="15">
      <c r="A17" t="s">
        <v>931</v>
      </c>
      <c r="C17" t="s">
        <v>823</v>
      </c>
      <c r="E17" t="s">
        <v>2086</v>
      </c>
      <c r="G17" t="s">
        <v>811</v>
      </c>
      <c r="J17" t="s">
        <v>816</v>
      </c>
      <c r="N17" t="s">
        <v>935</v>
      </c>
      <c r="Q17" s="4">
        <v>2926052</v>
      </c>
      <c r="R17" s="4"/>
      <c r="V17" s="5">
        <v>2844886</v>
      </c>
      <c r="Z17" s="5">
        <v>2935210</v>
      </c>
    </row>
    <row r="18" spans="1:26" ht="15">
      <c r="A18" t="s">
        <v>1367</v>
      </c>
      <c r="C18" t="s">
        <v>149</v>
      </c>
      <c r="E18" t="s">
        <v>810</v>
      </c>
      <c r="G18" t="s">
        <v>811</v>
      </c>
      <c r="J18" t="s">
        <v>832</v>
      </c>
      <c r="N18" t="s">
        <v>937</v>
      </c>
      <c r="Q18" s="4">
        <v>562001</v>
      </c>
      <c r="R18" s="4"/>
      <c r="V18" s="5">
        <v>557872</v>
      </c>
      <c r="Z18" s="5">
        <v>561298</v>
      </c>
    </row>
    <row r="19" spans="1:26" ht="15">
      <c r="A19" t="s">
        <v>1368</v>
      </c>
      <c r="C19" t="s">
        <v>939</v>
      </c>
      <c r="E19" t="s">
        <v>831</v>
      </c>
      <c r="G19" t="s">
        <v>811</v>
      </c>
      <c r="J19" t="s">
        <v>854</v>
      </c>
      <c r="N19" t="s">
        <v>940</v>
      </c>
      <c r="Q19" s="4">
        <v>997500</v>
      </c>
      <c r="R19" s="4"/>
      <c r="V19" s="5">
        <v>994095</v>
      </c>
      <c r="Z19" s="5">
        <v>979106</v>
      </c>
    </row>
    <row r="20" spans="1:26" ht="15">
      <c r="A20" t="s">
        <v>941</v>
      </c>
      <c r="C20" t="s">
        <v>888</v>
      </c>
      <c r="E20" t="s">
        <v>831</v>
      </c>
      <c r="G20" t="s">
        <v>811</v>
      </c>
      <c r="J20" t="s">
        <v>854</v>
      </c>
      <c r="N20" t="s">
        <v>942</v>
      </c>
      <c r="Q20" s="4">
        <v>500000</v>
      </c>
      <c r="R20" s="4"/>
      <c r="V20" s="5">
        <v>496250</v>
      </c>
      <c r="Z20" s="5">
        <v>500315</v>
      </c>
    </row>
    <row r="21" spans="1:26" ht="15">
      <c r="A21" t="s">
        <v>953</v>
      </c>
      <c r="C21" t="s">
        <v>160</v>
      </c>
      <c r="E21" t="s">
        <v>838</v>
      </c>
      <c r="G21" t="s">
        <v>811</v>
      </c>
      <c r="J21" t="s">
        <v>816</v>
      </c>
      <c r="N21" t="s">
        <v>952</v>
      </c>
      <c r="Q21" s="4">
        <v>3595331</v>
      </c>
      <c r="R21" s="4"/>
      <c r="V21" s="5">
        <v>3595331</v>
      </c>
      <c r="Z21" s="5">
        <v>3570631</v>
      </c>
    </row>
    <row r="22" spans="1:26" ht="15">
      <c r="A22" t="s">
        <v>954</v>
      </c>
      <c r="C22" t="s">
        <v>157</v>
      </c>
      <c r="E22" t="s">
        <v>903</v>
      </c>
      <c r="G22" t="s">
        <v>811</v>
      </c>
      <c r="J22" t="s">
        <v>832</v>
      </c>
      <c r="N22" t="s">
        <v>955</v>
      </c>
      <c r="Q22" s="4">
        <v>742500</v>
      </c>
      <c r="R22" s="4"/>
      <c r="V22" s="5">
        <v>741718</v>
      </c>
      <c r="Z22" s="5">
        <v>681244</v>
      </c>
    </row>
    <row r="23" spans="1:26" ht="15">
      <c r="A23" t="s">
        <v>956</v>
      </c>
      <c r="C23" t="s">
        <v>180</v>
      </c>
      <c r="E23" t="s">
        <v>957</v>
      </c>
      <c r="G23" t="s">
        <v>811</v>
      </c>
      <c r="J23" t="s">
        <v>929</v>
      </c>
      <c r="N23" t="s">
        <v>958</v>
      </c>
      <c r="Q23" s="4">
        <v>2435594</v>
      </c>
      <c r="R23" s="4"/>
      <c r="V23" s="5">
        <v>2433546</v>
      </c>
      <c r="Z23" s="5">
        <v>2430723</v>
      </c>
    </row>
    <row r="24" spans="1:26" ht="15">
      <c r="A24" t="s">
        <v>959</v>
      </c>
      <c r="C24" t="s">
        <v>823</v>
      </c>
      <c r="E24" t="s">
        <v>819</v>
      </c>
      <c r="G24" t="s">
        <v>811</v>
      </c>
      <c r="J24" t="s">
        <v>857</v>
      </c>
      <c r="N24" t="s">
        <v>960</v>
      </c>
      <c r="Q24" s="4">
        <v>1500000</v>
      </c>
      <c r="R24" s="4"/>
      <c r="V24" s="5">
        <v>1485423</v>
      </c>
      <c r="Z24" s="5">
        <v>1505625</v>
      </c>
    </row>
    <row r="25" spans="1:26" ht="15">
      <c r="A25" t="s">
        <v>961</v>
      </c>
      <c r="C25" t="s">
        <v>155</v>
      </c>
      <c r="E25" t="s">
        <v>962</v>
      </c>
      <c r="G25" t="s">
        <v>811</v>
      </c>
      <c r="J25" t="s">
        <v>963</v>
      </c>
      <c r="N25" t="s">
        <v>964</v>
      </c>
      <c r="Q25" s="4">
        <v>779642</v>
      </c>
      <c r="R25" s="4"/>
      <c r="V25" s="5">
        <v>736275</v>
      </c>
      <c r="Z25" s="5">
        <v>765998</v>
      </c>
    </row>
    <row r="26" spans="1:26" ht="15">
      <c r="A26" t="s">
        <v>961</v>
      </c>
      <c r="C26" t="s">
        <v>155</v>
      </c>
      <c r="E26" t="s">
        <v>965</v>
      </c>
      <c r="G26" t="s">
        <v>811</v>
      </c>
      <c r="J26" t="s">
        <v>966</v>
      </c>
      <c r="N26" t="s">
        <v>967</v>
      </c>
      <c r="Q26" s="4">
        <v>783162</v>
      </c>
      <c r="R26" s="4"/>
      <c r="V26" s="5">
        <v>739367</v>
      </c>
      <c r="Z26" s="5">
        <v>727033</v>
      </c>
    </row>
    <row r="27" spans="1:26" ht="15">
      <c r="A27" t="s">
        <v>968</v>
      </c>
      <c r="C27" t="s">
        <v>179</v>
      </c>
      <c r="E27" t="s">
        <v>810</v>
      </c>
      <c r="G27" t="s">
        <v>811</v>
      </c>
      <c r="J27" t="s">
        <v>816</v>
      </c>
      <c r="N27" t="s">
        <v>969</v>
      </c>
      <c r="Q27" s="4">
        <v>470093</v>
      </c>
      <c r="R27" s="4"/>
      <c r="V27" s="5">
        <v>466100</v>
      </c>
      <c r="Z27" s="5">
        <v>466863</v>
      </c>
    </row>
    <row r="28" spans="1:26" ht="15">
      <c r="A28" t="s">
        <v>1378</v>
      </c>
      <c r="C28" t="s">
        <v>157</v>
      </c>
      <c r="E28" t="s">
        <v>810</v>
      </c>
      <c r="G28" t="s">
        <v>811</v>
      </c>
      <c r="J28" t="s">
        <v>854</v>
      </c>
      <c r="N28" t="s">
        <v>971</v>
      </c>
      <c r="Q28" s="4">
        <v>498750</v>
      </c>
      <c r="R28" s="4"/>
      <c r="V28" s="5">
        <v>497651</v>
      </c>
      <c r="Z28" s="5">
        <v>498750</v>
      </c>
    </row>
    <row r="29" spans="1:26" ht="15">
      <c r="A29" t="s">
        <v>974</v>
      </c>
      <c r="C29" t="s">
        <v>823</v>
      </c>
      <c r="E29" t="s">
        <v>975</v>
      </c>
      <c r="G29" t="s">
        <v>811</v>
      </c>
      <c r="J29" t="s">
        <v>976</v>
      </c>
      <c r="N29" t="s">
        <v>977</v>
      </c>
      <c r="Q29" s="4">
        <v>497500</v>
      </c>
      <c r="R29" s="4"/>
      <c r="V29" s="5">
        <v>495228</v>
      </c>
      <c r="Z29" s="5">
        <v>498062</v>
      </c>
    </row>
    <row r="30" spans="1:26" ht="15">
      <c r="A30" t="s">
        <v>978</v>
      </c>
      <c r="C30" t="s">
        <v>156</v>
      </c>
      <c r="E30" t="s">
        <v>838</v>
      </c>
      <c r="G30" t="s">
        <v>811</v>
      </c>
      <c r="J30" t="s">
        <v>979</v>
      </c>
      <c r="N30" t="s">
        <v>980</v>
      </c>
      <c r="Q30" s="4">
        <v>3460027</v>
      </c>
      <c r="R30" s="4"/>
      <c r="V30" s="5">
        <v>3436485</v>
      </c>
      <c r="Z30" s="5">
        <v>3413835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981</v>
      </c>
      <c r="C4" t="s">
        <v>161</v>
      </c>
      <c r="E4" t="s">
        <v>838</v>
      </c>
      <c r="G4" t="s">
        <v>811</v>
      </c>
      <c r="J4" t="s">
        <v>869</v>
      </c>
      <c r="N4" t="s">
        <v>982</v>
      </c>
      <c r="Q4" s="4">
        <v>477011</v>
      </c>
      <c r="R4" s="4"/>
      <c r="V4" s="5">
        <v>475991</v>
      </c>
      <c r="Z4" s="5">
        <v>474230</v>
      </c>
    </row>
    <row r="5" spans="1:26" ht="15">
      <c r="A5" t="s">
        <v>983</v>
      </c>
      <c r="C5" t="s">
        <v>154</v>
      </c>
      <c r="E5" t="s">
        <v>838</v>
      </c>
      <c r="G5" t="s">
        <v>811</v>
      </c>
      <c r="J5" t="s">
        <v>854</v>
      </c>
      <c r="N5" t="s">
        <v>985</v>
      </c>
      <c r="Q5" s="4">
        <v>2969962</v>
      </c>
      <c r="R5" s="4"/>
      <c r="V5" s="5">
        <v>2957576</v>
      </c>
      <c r="Z5" s="5">
        <v>2980684</v>
      </c>
    </row>
    <row r="6" spans="1:26" ht="15">
      <c r="A6" t="s">
        <v>986</v>
      </c>
      <c r="C6" t="s">
        <v>156</v>
      </c>
      <c r="E6" t="s">
        <v>810</v>
      </c>
      <c r="G6" t="s">
        <v>811</v>
      </c>
      <c r="J6" t="s">
        <v>976</v>
      </c>
      <c r="N6" t="s">
        <v>987</v>
      </c>
      <c r="Q6" s="4">
        <v>500000</v>
      </c>
      <c r="R6" s="4"/>
      <c r="V6" s="5">
        <v>497835</v>
      </c>
      <c r="Z6" s="5">
        <v>499790</v>
      </c>
    </row>
    <row r="7" spans="1:26" ht="15">
      <c r="A7" t="s">
        <v>988</v>
      </c>
      <c r="C7" t="s">
        <v>888</v>
      </c>
      <c r="E7" t="s">
        <v>989</v>
      </c>
      <c r="G7" t="s">
        <v>811</v>
      </c>
      <c r="J7" t="s">
        <v>812</v>
      </c>
      <c r="N7" t="s">
        <v>836</v>
      </c>
      <c r="Q7" s="4">
        <v>1000000</v>
      </c>
      <c r="R7" s="4"/>
      <c r="V7" s="5">
        <v>995314</v>
      </c>
      <c r="Z7" s="5">
        <v>995630</v>
      </c>
    </row>
    <row r="8" spans="1:26" ht="15">
      <c r="A8" t="s">
        <v>990</v>
      </c>
      <c r="C8" t="s">
        <v>161</v>
      </c>
      <c r="E8" t="s">
        <v>819</v>
      </c>
      <c r="G8" t="s">
        <v>811</v>
      </c>
      <c r="J8" t="s">
        <v>991</v>
      </c>
      <c r="N8" t="s">
        <v>992</v>
      </c>
      <c r="Q8" s="4">
        <v>1882983</v>
      </c>
      <c r="R8" s="4"/>
      <c r="V8" s="5">
        <v>1884624</v>
      </c>
      <c r="Z8" s="5">
        <v>1835908</v>
      </c>
    </row>
    <row r="9" spans="1:26" ht="15">
      <c r="A9" t="s">
        <v>993</v>
      </c>
      <c r="C9" t="s">
        <v>153</v>
      </c>
      <c r="E9" t="s">
        <v>810</v>
      </c>
      <c r="G9" t="s">
        <v>811</v>
      </c>
      <c r="J9" t="s">
        <v>816</v>
      </c>
      <c r="N9" t="s">
        <v>994</v>
      </c>
      <c r="Q9" s="4">
        <v>250000</v>
      </c>
      <c r="R9" s="4"/>
      <c r="V9" s="5">
        <v>247710</v>
      </c>
      <c r="Z9" s="5">
        <v>250938</v>
      </c>
    </row>
    <row r="10" spans="1:26" ht="15">
      <c r="A10" t="s">
        <v>993</v>
      </c>
      <c r="C10" t="s">
        <v>153</v>
      </c>
      <c r="E10" t="s">
        <v>995</v>
      </c>
      <c r="G10" t="s">
        <v>811</v>
      </c>
      <c r="J10" t="s">
        <v>996</v>
      </c>
      <c r="N10" t="s">
        <v>997</v>
      </c>
      <c r="Q10" s="4">
        <v>497500</v>
      </c>
      <c r="R10" s="4"/>
      <c r="V10" s="5">
        <v>495324</v>
      </c>
      <c r="Z10" s="5">
        <v>497500</v>
      </c>
    </row>
    <row r="11" spans="1:26" ht="15">
      <c r="A11" t="s">
        <v>998</v>
      </c>
      <c r="C11" t="s">
        <v>888</v>
      </c>
      <c r="E11" t="s">
        <v>810</v>
      </c>
      <c r="G11" t="s">
        <v>811</v>
      </c>
      <c r="J11" t="s">
        <v>825</v>
      </c>
      <c r="N11" t="s">
        <v>999</v>
      </c>
      <c r="Q11" s="4">
        <v>995000</v>
      </c>
      <c r="R11" s="4"/>
      <c r="V11" s="5">
        <v>990370</v>
      </c>
      <c r="Z11" s="5">
        <v>999975</v>
      </c>
    </row>
    <row r="12" spans="1:26" ht="15">
      <c r="A12" t="s">
        <v>1386</v>
      </c>
      <c r="C12" t="s">
        <v>1387</v>
      </c>
      <c r="E12" t="s">
        <v>2077</v>
      </c>
      <c r="G12" t="s">
        <v>811</v>
      </c>
      <c r="J12" t="s">
        <v>816</v>
      </c>
      <c r="N12" t="s">
        <v>1389</v>
      </c>
      <c r="Q12" s="4">
        <v>1000000</v>
      </c>
      <c r="R12" s="4"/>
      <c r="V12" s="5">
        <v>995000</v>
      </c>
      <c r="Z12" s="5">
        <v>1007500</v>
      </c>
    </row>
    <row r="13" spans="1:26" ht="15">
      <c r="A13" t="s">
        <v>1002</v>
      </c>
      <c r="C13" t="s">
        <v>823</v>
      </c>
      <c r="E13" t="s">
        <v>810</v>
      </c>
      <c r="G13" t="s">
        <v>811</v>
      </c>
      <c r="J13" t="s">
        <v>816</v>
      </c>
      <c r="N13" t="s">
        <v>1004</v>
      </c>
      <c r="Q13" s="4">
        <v>2985000</v>
      </c>
      <c r="R13" s="4"/>
      <c r="V13" s="5">
        <v>2978605</v>
      </c>
      <c r="Z13" s="5">
        <v>2962075</v>
      </c>
    </row>
    <row r="14" spans="1:26" ht="15">
      <c r="A14" t="s">
        <v>1005</v>
      </c>
      <c r="C14" t="s">
        <v>153</v>
      </c>
      <c r="E14" t="s">
        <v>819</v>
      </c>
      <c r="G14" t="s">
        <v>811</v>
      </c>
      <c r="J14" t="s">
        <v>854</v>
      </c>
      <c r="N14" t="s">
        <v>1006</v>
      </c>
      <c r="Q14" s="4">
        <v>1489975</v>
      </c>
      <c r="R14" s="4"/>
      <c r="V14" s="5">
        <v>1495721</v>
      </c>
      <c r="Z14" s="5">
        <v>1473213</v>
      </c>
    </row>
    <row r="15" spans="1:26" ht="15">
      <c r="A15" t="s">
        <v>1011</v>
      </c>
      <c r="C15" t="s">
        <v>161</v>
      </c>
      <c r="E15" t="s">
        <v>1012</v>
      </c>
      <c r="G15" t="s">
        <v>811</v>
      </c>
      <c r="J15" t="s">
        <v>825</v>
      </c>
      <c r="N15" t="s">
        <v>1013</v>
      </c>
      <c r="Q15" s="4">
        <v>501970</v>
      </c>
      <c r="R15" s="4"/>
      <c r="V15" s="5">
        <v>482120</v>
      </c>
      <c r="Z15" s="5">
        <v>457295</v>
      </c>
    </row>
    <row r="16" spans="1:26" ht="39.75" customHeight="1">
      <c r="A16" t="s">
        <v>1011</v>
      </c>
      <c r="C16" t="s">
        <v>161</v>
      </c>
      <c r="E16" t="s">
        <v>831</v>
      </c>
      <c r="G16" t="s">
        <v>811</v>
      </c>
      <c r="J16" s="6" t="s">
        <v>2087</v>
      </c>
      <c r="N16" t="s">
        <v>1013</v>
      </c>
      <c r="Q16" s="4">
        <v>836617</v>
      </c>
      <c r="R16" s="4"/>
      <c r="V16" s="5">
        <v>805283</v>
      </c>
      <c r="Z16" s="5">
        <v>672882</v>
      </c>
    </row>
    <row r="17" spans="1:26" ht="15">
      <c r="A17" t="s">
        <v>1392</v>
      </c>
      <c r="C17" t="s">
        <v>149</v>
      </c>
      <c r="E17" t="s">
        <v>810</v>
      </c>
      <c r="G17" t="s">
        <v>811</v>
      </c>
      <c r="J17" t="s">
        <v>874</v>
      </c>
      <c r="N17" t="s">
        <v>1393</v>
      </c>
      <c r="Q17" s="4">
        <v>987500</v>
      </c>
      <c r="R17" s="4"/>
      <c r="V17" s="5">
        <v>983552</v>
      </c>
      <c r="Z17" s="5">
        <v>989969</v>
      </c>
    </row>
    <row r="18" spans="1:26" ht="15">
      <c r="A18" t="s">
        <v>1018</v>
      </c>
      <c r="C18" t="s">
        <v>153</v>
      </c>
      <c r="E18" t="s">
        <v>819</v>
      </c>
      <c r="G18" t="s">
        <v>811</v>
      </c>
      <c r="J18" t="s">
        <v>854</v>
      </c>
      <c r="N18" t="s">
        <v>1019</v>
      </c>
      <c r="Q18" s="4">
        <v>498750</v>
      </c>
      <c r="R18" s="4"/>
      <c r="V18" s="5">
        <v>496403</v>
      </c>
      <c r="Z18" s="5">
        <v>496102</v>
      </c>
    </row>
    <row r="19" spans="1:26" ht="15">
      <c r="A19" t="s">
        <v>1018</v>
      </c>
      <c r="C19" t="s">
        <v>153</v>
      </c>
      <c r="E19" t="s">
        <v>995</v>
      </c>
      <c r="G19" t="s">
        <v>811</v>
      </c>
      <c r="J19" t="s">
        <v>1020</v>
      </c>
      <c r="N19" t="s">
        <v>1021</v>
      </c>
      <c r="Q19" s="4">
        <v>500000</v>
      </c>
      <c r="R19" s="4"/>
      <c r="V19" s="5">
        <v>497553</v>
      </c>
      <c r="Z19" s="5">
        <v>484845</v>
      </c>
    </row>
    <row r="20" spans="1:26" ht="15">
      <c r="A20" t="s">
        <v>1024</v>
      </c>
      <c r="C20" t="s">
        <v>939</v>
      </c>
      <c r="E20" t="s">
        <v>831</v>
      </c>
      <c r="G20" t="s">
        <v>811</v>
      </c>
      <c r="J20" t="s">
        <v>1025</v>
      </c>
      <c r="N20" t="s">
        <v>1026</v>
      </c>
      <c r="Q20" s="4">
        <v>937857</v>
      </c>
      <c r="R20" s="4"/>
      <c r="V20" s="5">
        <v>921126</v>
      </c>
      <c r="Z20" s="5">
        <v>942546</v>
      </c>
    </row>
    <row r="21" spans="1:26" ht="15">
      <c r="A21" t="s">
        <v>1394</v>
      </c>
      <c r="C21" t="s">
        <v>149</v>
      </c>
      <c r="E21" t="s">
        <v>810</v>
      </c>
      <c r="G21" t="s">
        <v>811</v>
      </c>
      <c r="J21" t="s">
        <v>874</v>
      </c>
      <c r="N21" t="s">
        <v>1017</v>
      </c>
      <c r="Q21" s="4">
        <v>1000000</v>
      </c>
      <c r="R21" s="4"/>
      <c r="V21" s="5">
        <v>990000</v>
      </c>
      <c r="Z21" s="5">
        <v>985000</v>
      </c>
    </row>
    <row r="22" spans="1:26" ht="15">
      <c r="A22" t="s">
        <v>1027</v>
      </c>
      <c r="C22" t="s">
        <v>154</v>
      </c>
      <c r="E22" t="s">
        <v>1028</v>
      </c>
      <c r="G22" t="s">
        <v>811</v>
      </c>
      <c r="J22" t="s">
        <v>874</v>
      </c>
      <c r="N22" t="s">
        <v>1029</v>
      </c>
      <c r="Q22" s="4">
        <v>975056</v>
      </c>
      <c r="R22" s="4"/>
      <c r="V22" s="5">
        <v>972887</v>
      </c>
      <c r="Z22" s="5">
        <v>955555</v>
      </c>
    </row>
    <row r="23" spans="1:26" ht="15">
      <c r="A23" t="s">
        <v>1030</v>
      </c>
      <c r="C23" t="s">
        <v>157</v>
      </c>
      <c r="E23" t="s">
        <v>819</v>
      </c>
      <c r="G23" t="s">
        <v>811</v>
      </c>
      <c r="J23" t="s">
        <v>812</v>
      </c>
      <c r="N23" t="s">
        <v>1031</v>
      </c>
      <c r="Q23" s="4">
        <v>1987481</v>
      </c>
      <c r="R23" s="4"/>
      <c r="V23" s="5">
        <v>1982274</v>
      </c>
      <c r="Z23" s="5">
        <v>1972575</v>
      </c>
    </row>
    <row r="24" spans="1:26" ht="15">
      <c r="A24" t="s">
        <v>1032</v>
      </c>
      <c r="C24" t="s">
        <v>164</v>
      </c>
      <c r="E24" t="s">
        <v>1033</v>
      </c>
      <c r="G24" t="s">
        <v>811</v>
      </c>
      <c r="J24" t="s">
        <v>812</v>
      </c>
      <c r="N24" t="s">
        <v>1034</v>
      </c>
      <c r="Q24" s="4">
        <v>2985000</v>
      </c>
      <c r="R24" s="4"/>
      <c r="V24" s="5">
        <v>2971883</v>
      </c>
      <c r="Z24" s="5">
        <v>2975687</v>
      </c>
    </row>
    <row r="25" spans="1:26" ht="15">
      <c r="A25" t="s">
        <v>1035</v>
      </c>
      <c r="C25" t="s">
        <v>156</v>
      </c>
      <c r="E25" t="s">
        <v>1036</v>
      </c>
      <c r="G25" t="s">
        <v>811</v>
      </c>
      <c r="J25" t="s">
        <v>1330</v>
      </c>
      <c r="N25" t="s">
        <v>1038</v>
      </c>
      <c r="Q25" s="4">
        <v>2790451</v>
      </c>
      <c r="R25" s="4"/>
      <c r="V25" s="5">
        <v>2729399</v>
      </c>
      <c r="Z25" s="5">
        <v>2785568</v>
      </c>
    </row>
    <row r="26" spans="1:26" ht="15">
      <c r="A26" t="s">
        <v>1035</v>
      </c>
      <c r="C26" t="s">
        <v>156</v>
      </c>
      <c r="E26" t="s">
        <v>1039</v>
      </c>
      <c r="G26" t="s">
        <v>811</v>
      </c>
      <c r="J26" t="s">
        <v>1399</v>
      </c>
      <c r="N26" t="s">
        <v>1041</v>
      </c>
      <c r="Q26" s="4">
        <v>2111028</v>
      </c>
      <c r="R26" s="4"/>
      <c r="V26" s="5">
        <v>2021476</v>
      </c>
      <c r="Z26" s="5">
        <v>2115777</v>
      </c>
    </row>
    <row r="27" spans="1:26" ht="15">
      <c r="A27" t="s">
        <v>1042</v>
      </c>
      <c r="C27" t="s">
        <v>161</v>
      </c>
      <c r="E27" t="s">
        <v>831</v>
      </c>
      <c r="G27" t="s">
        <v>811</v>
      </c>
      <c r="J27" t="s">
        <v>825</v>
      </c>
      <c r="N27" t="s">
        <v>1043</v>
      </c>
      <c r="Q27" s="4">
        <v>1492500</v>
      </c>
      <c r="R27" s="4"/>
      <c r="V27" s="5">
        <v>1482322</v>
      </c>
      <c r="Z27" s="5">
        <v>1421606</v>
      </c>
    </row>
    <row r="28" spans="1:26" ht="15">
      <c r="A28" t="s">
        <v>1044</v>
      </c>
      <c r="C28" t="s">
        <v>178</v>
      </c>
      <c r="E28" t="s">
        <v>811</v>
      </c>
      <c r="G28" t="s">
        <v>811</v>
      </c>
      <c r="J28" t="s">
        <v>832</v>
      </c>
      <c r="N28" t="s">
        <v>1045</v>
      </c>
      <c r="Q28" s="4">
        <v>1982462</v>
      </c>
      <c r="R28" s="4"/>
      <c r="V28" s="5">
        <v>1982212</v>
      </c>
      <c r="Z28" s="5">
        <v>1835423</v>
      </c>
    </row>
    <row r="29" spans="1:26" ht="15">
      <c r="A29" t="s">
        <v>1046</v>
      </c>
      <c r="C29" t="s">
        <v>888</v>
      </c>
      <c r="E29" t="s">
        <v>819</v>
      </c>
      <c r="G29" t="s">
        <v>811</v>
      </c>
      <c r="J29" t="s">
        <v>976</v>
      </c>
      <c r="N29" t="s">
        <v>1047</v>
      </c>
      <c r="Q29" s="4">
        <v>493750</v>
      </c>
      <c r="R29" s="4"/>
      <c r="V29" s="5">
        <v>493750</v>
      </c>
      <c r="Z29" s="5">
        <v>491281</v>
      </c>
    </row>
    <row r="30" spans="1:26" ht="15">
      <c r="A30" t="s">
        <v>1048</v>
      </c>
      <c r="C30" t="s">
        <v>149</v>
      </c>
      <c r="E30" t="s">
        <v>1049</v>
      </c>
      <c r="G30" t="s">
        <v>811</v>
      </c>
      <c r="J30" t="s">
        <v>885</v>
      </c>
      <c r="N30" t="s">
        <v>1050</v>
      </c>
      <c r="Q30" s="4">
        <v>201157</v>
      </c>
      <c r="R30" s="4"/>
      <c r="V30" s="5">
        <v>200308</v>
      </c>
      <c r="Z30" s="5">
        <v>199146</v>
      </c>
    </row>
    <row r="31" spans="1:26" ht="15">
      <c r="A31" t="s">
        <v>1048</v>
      </c>
      <c r="C31" t="s">
        <v>149</v>
      </c>
      <c r="E31" t="s">
        <v>838</v>
      </c>
      <c r="G31" t="s">
        <v>811</v>
      </c>
      <c r="J31" t="s">
        <v>885</v>
      </c>
      <c r="N31" t="s">
        <v>1050</v>
      </c>
      <c r="Q31" s="4">
        <v>786343</v>
      </c>
      <c r="R31" s="4"/>
      <c r="V31" s="5">
        <v>783060</v>
      </c>
      <c r="Z31" s="5">
        <v>778479</v>
      </c>
    </row>
    <row r="32" spans="1:26" ht="15">
      <c r="A32" t="s">
        <v>1051</v>
      </c>
      <c r="C32" t="s">
        <v>939</v>
      </c>
      <c r="E32" t="s">
        <v>1052</v>
      </c>
      <c r="G32" t="s">
        <v>811</v>
      </c>
      <c r="J32" t="s">
        <v>816</v>
      </c>
      <c r="N32" t="s">
        <v>1053</v>
      </c>
      <c r="Q32" s="4">
        <v>2476212</v>
      </c>
      <c r="R32" s="4"/>
      <c r="V32" s="5">
        <v>2467608</v>
      </c>
      <c r="Z32" s="5">
        <v>2377164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1054</v>
      </c>
      <c r="C4" t="s">
        <v>161</v>
      </c>
      <c r="E4" t="s">
        <v>819</v>
      </c>
      <c r="G4" t="s">
        <v>811</v>
      </c>
      <c r="J4" t="s">
        <v>816</v>
      </c>
      <c r="N4" t="s">
        <v>1055</v>
      </c>
      <c r="Q4" s="4">
        <v>498750</v>
      </c>
      <c r="R4" s="4"/>
      <c r="V4" s="5">
        <v>493763</v>
      </c>
      <c r="Z4" s="5">
        <v>494885</v>
      </c>
    </row>
    <row r="5" spans="1:26" ht="15">
      <c r="A5" t="s">
        <v>1056</v>
      </c>
      <c r="C5" t="s">
        <v>157</v>
      </c>
      <c r="E5" t="s">
        <v>831</v>
      </c>
      <c r="G5" t="s">
        <v>811</v>
      </c>
      <c r="J5" t="s">
        <v>869</v>
      </c>
      <c r="N5" t="s">
        <v>1026</v>
      </c>
      <c r="Q5" s="4">
        <v>802956</v>
      </c>
      <c r="R5" s="4"/>
      <c r="V5" s="5">
        <v>789932</v>
      </c>
      <c r="Z5" s="5">
        <v>797182</v>
      </c>
    </row>
    <row r="6" spans="1:26" ht="15">
      <c r="A6" t="s">
        <v>1057</v>
      </c>
      <c r="C6" t="s">
        <v>154</v>
      </c>
      <c r="E6" t="s">
        <v>1058</v>
      </c>
      <c r="G6" t="s">
        <v>811</v>
      </c>
      <c r="J6" t="s">
        <v>869</v>
      </c>
      <c r="N6" t="s">
        <v>1059</v>
      </c>
      <c r="Q6" s="4">
        <v>4724136</v>
      </c>
      <c r="R6" s="4"/>
      <c r="V6" s="5">
        <v>4709712</v>
      </c>
      <c r="Z6" s="5">
        <v>4649353</v>
      </c>
    </row>
    <row r="7" spans="1:26" ht="15">
      <c r="A7" t="s">
        <v>1060</v>
      </c>
      <c r="C7" t="s">
        <v>149</v>
      </c>
      <c r="E7" t="s">
        <v>819</v>
      </c>
      <c r="G7" t="s">
        <v>811</v>
      </c>
      <c r="J7" t="s">
        <v>874</v>
      </c>
      <c r="N7" t="s">
        <v>1061</v>
      </c>
      <c r="Q7" s="4">
        <v>2755515</v>
      </c>
      <c r="R7" s="4"/>
      <c r="V7" s="5">
        <v>2747025</v>
      </c>
      <c r="Z7" s="5">
        <v>2719914</v>
      </c>
    </row>
    <row r="8" spans="1:26" ht="15">
      <c r="A8" t="s">
        <v>1062</v>
      </c>
      <c r="C8" t="s">
        <v>153</v>
      </c>
      <c r="E8" t="s">
        <v>1063</v>
      </c>
      <c r="G8" t="s">
        <v>811</v>
      </c>
      <c r="J8" t="s">
        <v>812</v>
      </c>
      <c r="N8" t="s">
        <v>1064</v>
      </c>
      <c r="Q8" s="4">
        <v>3333333</v>
      </c>
      <c r="R8" s="4"/>
      <c r="V8" s="5">
        <v>3296753</v>
      </c>
      <c r="Z8" s="5">
        <v>3347933</v>
      </c>
    </row>
    <row r="9" spans="1:26" ht="15">
      <c r="A9" t="s">
        <v>1065</v>
      </c>
      <c r="C9" t="s">
        <v>170</v>
      </c>
      <c r="E9" t="s">
        <v>1066</v>
      </c>
      <c r="G9" t="s">
        <v>811</v>
      </c>
      <c r="J9" t="s">
        <v>832</v>
      </c>
      <c r="N9" t="s">
        <v>1067</v>
      </c>
      <c r="Q9" s="4">
        <v>3395892</v>
      </c>
      <c r="R9" s="4"/>
      <c r="V9" s="5">
        <v>3381240</v>
      </c>
      <c r="Z9" s="5">
        <v>3353443</v>
      </c>
    </row>
    <row r="10" spans="1:26" ht="15">
      <c r="A10" t="s">
        <v>1068</v>
      </c>
      <c r="C10" t="s">
        <v>149</v>
      </c>
      <c r="E10" t="s">
        <v>819</v>
      </c>
      <c r="G10" t="s">
        <v>811</v>
      </c>
      <c r="J10" t="s">
        <v>857</v>
      </c>
      <c r="N10" t="s">
        <v>1069</v>
      </c>
      <c r="Q10" s="4">
        <v>1995000</v>
      </c>
      <c r="R10" s="4"/>
      <c r="V10" s="5">
        <v>1981582</v>
      </c>
      <c r="Z10" s="5">
        <v>1965075</v>
      </c>
    </row>
    <row r="11" spans="1:26" ht="15">
      <c r="A11" t="s">
        <v>1070</v>
      </c>
      <c r="C11" t="s">
        <v>148</v>
      </c>
      <c r="E11" t="s">
        <v>1071</v>
      </c>
      <c r="G11" t="s">
        <v>811</v>
      </c>
      <c r="J11" t="s">
        <v>857</v>
      </c>
      <c r="N11" t="s">
        <v>1072</v>
      </c>
      <c r="Q11" s="4">
        <v>487500</v>
      </c>
      <c r="R11" s="4"/>
      <c r="V11" s="5">
        <v>485460</v>
      </c>
      <c r="Z11" s="5">
        <v>488963</v>
      </c>
    </row>
    <row r="12" spans="1:26" ht="15">
      <c r="A12" t="s">
        <v>1073</v>
      </c>
      <c r="C12" t="s">
        <v>823</v>
      </c>
      <c r="E12" t="s">
        <v>1071</v>
      </c>
      <c r="G12" t="s">
        <v>811</v>
      </c>
      <c r="J12" t="s">
        <v>1408</v>
      </c>
      <c r="N12" t="s">
        <v>1075</v>
      </c>
      <c r="Q12" s="4">
        <v>5663006</v>
      </c>
      <c r="R12" s="4"/>
      <c r="V12" s="5">
        <v>5409534</v>
      </c>
      <c r="Z12" s="5">
        <v>5658872</v>
      </c>
    </row>
    <row r="13" spans="1:26" ht="15">
      <c r="A13" t="s">
        <v>1079</v>
      </c>
      <c r="C13" t="s">
        <v>164</v>
      </c>
      <c r="E13" t="s">
        <v>1080</v>
      </c>
      <c r="G13" t="s">
        <v>811</v>
      </c>
      <c r="J13" t="s">
        <v>885</v>
      </c>
      <c r="N13" t="s">
        <v>1081</v>
      </c>
      <c r="Q13" s="4">
        <v>2940000</v>
      </c>
      <c r="R13" s="4"/>
      <c r="V13" s="5">
        <v>2975234</v>
      </c>
      <c r="Z13" s="5">
        <v>2927152</v>
      </c>
    </row>
    <row r="14" spans="1:26" ht="15">
      <c r="A14" t="s">
        <v>1082</v>
      </c>
      <c r="C14" t="s">
        <v>171</v>
      </c>
      <c r="E14" t="s">
        <v>810</v>
      </c>
      <c r="G14" t="s">
        <v>811</v>
      </c>
      <c r="J14" t="s">
        <v>820</v>
      </c>
      <c r="N14" t="s">
        <v>1083</v>
      </c>
      <c r="Q14" s="4">
        <v>1990000</v>
      </c>
      <c r="R14" s="4"/>
      <c r="V14" s="5">
        <v>1972040</v>
      </c>
      <c r="Z14" s="5">
        <v>1999950</v>
      </c>
    </row>
    <row r="15" spans="1:26" ht="15">
      <c r="A15" t="s">
        <v>1087</v>
      </c>
      <c r="C15" t="s">
        <v>153</v>
      </c>
      <c r="E15" t="s">
        <v>2079</v>
      </c>
      <c r="G15" t="s">
        <v>811</v>
      </c>
      <c r="J15" t="s">
        <v>1412</v>
      </c>
      <c r="N15" t="s">
        <v>1413</v>
      </c>
      <c r="Q15" s="4">
        <v>3880270</v>
      </c>
      <c r="R15" s="4"/>
      <c r="V15" s="5">
        <v>3866113</v>
      </c>
      <c r="Z15" s="5">
        <v>3872199</v>
      </c>
    </row>
    <row r="16" spans="1:26" ht="15">
      <c r="A16" t="s">
        <v>1414</v>
      </c>
      <c r="C16" t="s">
        <v>149</v>
      </c>
      <c r="E16" t="s">
        <v>831</v>
      </c>
      <c r="G16" t="s">
        <v>811</v>
      </c>
      <c r="J16" t="s">
        <v>816</v>
      </c>
      <c r="N16" t="s">
        <v>1091</v>
      </c>
      <c r="Q16" s="4">
        <v>498099</v>
      </c>
      <c r="R16" s="4"/>
      <c r="V16" s="5">
        <v>495886</v>
      </c>
      <c r="Z16" s="5">
        <v>495818</v>
      </c>
    </row>
    <row r="17" spans="1:26" ht="15">
      <c r="A17" t="s">
        <v>1415</v>
      </c>
      <c r="C17" t="s">
        <v>823</v>
      </c>
      <c r="E17" t="s">
        <v>903</v>
      </c>
      <c r="G17" t="s">
        <v>811</v>
      </c>
      <c r="J17" t="s">
        <v>874</v>
      </c>
      <c r="N17" t="s">
        <v>1417</v>
      </c>
      <c r="Q17" s="4">
        <v>435702</v>
      </c>
      <c r="R17" s="4"/>
      <c r="V17" s="5">
        <v>433809</v>
      </c>
      <c r="Z17" s="5">
        <v>434251</v>
      </c>
    </row>
    <row r="18" spans="1:26" ht="15">
      <c r="A18" t="s">
        <v>1092</v>
      </c>
      <c r="C18" t="s">
        <v>149</v>
      </c>
      <c r="E18" t="s">
        <v>1093</v>
      </c>
      <c r="G18" t="s">
        <v>811</v>
      </c>
      <c r="J18" t="s">
        <v>832</v>
      </c>
      <c r="N18" t="s">
        <v>1094</v>
      </c>
      <c r="Q18" s="4">
        <v>2211036</v>
      </c>
      <c r="R18" s="4"/>
      <c r="V18" s="5">
        <v>2194068</v>
      </c>
      <c r="Z18" s="5">
        <v>2190650</v>
      </c>
    </row>
    <row r="19" spans="1:26" ht="15">
      <c r="A19" t="s">
        <v>1095</v>
      </c>
      <c r="C19" t="s">
        <v>149</v>
      </c>
      <c r="E19" t="s">
        <v>810</v>
      </c>
      <c r="G19" t="s">
        <v>811</v>
      </c>
      <c r="J19" t="s">
        <v>857</v>
      </c>
      <c r="N19" t="s">
        <v>1096</v>
      </c>
      <c r="Q19" s="4">
        <v>2000000</v>
      </c>
      <c r="R19" s="4"/>
      <c r="V19" s="5">
        <v>1990539</v>
      </c>
      <c r="Z19" s="5">
        <v>1993760</v>
      </c>
    </row>
    <row r="20" spans="1:26" ht="15">
      <c r="A20" t="s">
        <v>1099</v>
      </c>
      <c r="C20" t="s">
        <v>154</v>
      </c>
      <c r="E20" t="s">
        <v>1100</v>
      </c>
      <c r="G20" t="s">
        <v>811</v>
      </c>
      <c r="J20" t="s">
        <v>885</v>
      </c>
      <c r="N20" t="s">
        <v>1101</v>
      </c>
      <c r="Q20" s="4">
        <v>965206</v>
      </c>
      <c r="R20" s="4"/>
      <c r="V20" s="5">
        <v>965206</v>
      </c>
      <c r="Z20" s="5">
        <v>906493</v>
      </c>
    </row>
    <row r="21" spans="1:26" ht="15">
      <c r="A21" t="s">
        <v>1102</v>
      </c>
      <c r="C21" t="s">
        <v>158</v>
      </c>
      <c r="E21" t="s">
        <v>1103</v>
      </c>
      <c r="G21" t="s">
        <v>811</v>
      </c>
      <c r="J21" t="s">
        <v>854</v>
      </c>
      <c r="N21" t="s">
        <v>1104</v>
      </c>
      <c r="Q21" s="4">
        <v>497576</v>
      </c>
      <c r="R21" s="4"/>
      <c r="V21" s="5">
        <v>496332</v>
      </c>
      <c r="Z21" s="5">
        <v>492913</v>
      </c>
    </row>
    <row r="22" spans="1:26" ht="15">
      <c r="A22" t="s">
        <v>1107</v>
      </c>
      <c r="C22" t="s">
        <v>823</v>
      </c>
      <c r="E22" t="s">
        <v>1108</v>
      </c>
      <c r="G22" t="s">
        <v>811</v>
      </c>
      <c r="J22" t="s">
        <v>885</v>
      </c>
      <c r="N22" t="s">
        <v>1109</v>
      </c>
      <c r="Q22" s="4">
        <v>2477613</v>
      </c>
      <c r="R22" s="4"/>
      <c r="V22" s="5">
        <v>2453687</v>
      </c>
      <c r="Z22" s="5">
        <v>2477167</v>
      </c>
    </row>
    <row r="23" spans="1:26" ht="15">
      <c r="A23" t="s">
        <v>1110</v>
      </c>
      <c r="C23" t="s">
        <v>149</v>
      </c>
      <c r="E23" t="s">
        <v>810</v>
      </c>
      <c r="G23" t="s">
        <v>811</v>
      </c>
      <c r="J23" t="s">
        <v>1111</v>
      </c>
      <c r="N23" t="s">
        <v>1112</v>
      </c>
      <c r="Q23" s="4">
        <v>2995000</v>
      </c>
      <c r="R23" s="4"/>
      <c r="V23" s="5">
        <v>2968450</v>
      </c>
      <c r="Z23" s="5">
        <v>2961306</v>
      </c>
    </row>
    <row r="24" spans="1:26" ht="15">
      <c r="A24" t="s">
        <v>1113</v>
      </c>
      <c r="C24" t="s">
        <v>888</v>
      </c>
      <c r="E24" t="s">
        <v>819</v>
      </c>
      <c r="G24" t="s">
        <v>811</v>
      </c>
      <c r="J24" t="s">
        <v>885</v>
      </c>
      <c r="N24" t="s">
        <v>1114</v>
      </c>
      <c r="Q24" s="4">
        <v>451283</v>
      </c>
      <c r="R24" s="4"/>
      <c r="V24" s="5">
        <v>449626</v>
      </c>
      <c r="Z24" s="5">
        <v>450719</v>
      </c>
    </row>
    <row r="25" spans="1:26" ht="15">
      <c r="A25" t="s">
        <v>1115</v>
      </c>
      <c r="C25" t="s">
        <v>159</v>
      </c>
      <c r="E25" t="s">
        <v>831</v>
      </c>
      <c r="G25" t="s">
        <v>811</v>
      </c>
      <c r="J25" t="s">
        <v>854</v>
      </c>
      <c r="N25" t="s">
        <v>1116</v>
      </c>
      <c r="Q25" s="4">
        <v>500000</v>
      </c>
      <c r="R25" s="4"/>
      <c r="V25" s="5">
        <v>496541</v>
      </c>
      <c r="Z25" s="5">
        <v>502085</v>
      </c>
    </row>
    <row r="26" spans="1:26" ht="15">
      <c r="A26" t="s">
        <v>1117</v>
      </c>
      <c r="C26" t="s">
        <v>171</v>
      </c>
      <c r="E26" t="s">
        <v>810</v>
      </c>
      <c r="G26" t="s">
        <v>811</v>
      </c>
      <c r="J26" t="s">
        <v>854</v>
      </c>
      <c r="N26" t="s">
        <v>1118</v>
      </c>
      <c r="Q26" s="4">
        <v>498750</v>
      </c>
      <c r="R26" s="4"/>
      <c r="V26" s="5">
        <v>496409</v>
      </c>
      <c r="Z26" s="5">
        <v>491269</v>
      </c>
    </row>
    <row r="27" spans="1:26" ht="15">
      <c r="A27" t="s">
        <v>1119</v>
      </c>
      <c r="C27" t="s">
        <v>154</v>
      </c>
      <c r="E27" t="s">
        <v>838</v>
      </c>
      <c r="G27" t="s">
        <v>811</v>
      </c>
      <c r="J27" t="s">
        <v>832</v>
      </c>
      <c r="N27" t="s">
        <v>1120</v>
      </c>
      <c r="Q27" s="4">
        <v>491250</v>
      </c>
      <c r="R27" s="4"/>
      <c r="V27" s="5">
        <v>491250</v>
      </c>
      <c r="Z27" s="5">
        <v>488258</v>
      </c>
    </row>
    <row r="28" spans="1:26" ht="15">
      <c r="A28" t="s">
        <v>1119</v>
      </c>
      <c r="C28" t="s">
        <v>154</v>
      </c>
      <c r="E28" t="s">
        <v>1121</v>
      </c>
      <c r="G28" t="s">
        <v>811</v>
      </c>
      <c r="J28" t="s">
        <v>885</v>
      </c>
      <c r="N28" t="s">
        <v>1120</v>
      </c>
      <c r="Q28" s="4">
        <v>1492500</v>
      </c>
      <c r="R28" s="4"/>
      <c r="V28" s="5">
        <v>1485638</v>
      </c>
      <c r="Z28" s="5">
        <v>1488769</v>
      </c>
    </row>
    <row r="29" spans="1:26" ht="15">
      <c r="A29" t="s">
        <v>1124</v>
      </c>
      <c r="C29" t="s">
        <v>160</v>
      </c>
      <c r="E29" t="s">
        <v>1125</v>
      </c>
      <c r="G29" t="s">
        <v>811</v>
      </c>
      <c r="J29" t="s">
        <v>976</v>
      </c>
      <c r="N29" t="s">
        <v>1126</v>
      </c>
      <c r="Q29" s="4">
        <v>2393981</v>
      </c>
      <c r="R29" s="4"/>
      <c r="V29" s="5">
        <v>2389500</v>
      </c>
      <c r="Z29" s="5">
        <v>2381509</v>
      </c>
    </row>
    <row r="30" spans="1:26" ht="15">
      <c r="A30" t="s">
        <v>1124</v>
      </c>
      <c r="C30" t="s">
        <v>160</v>
      </c>
      <c r="E30" t="s">
        <v>810</v>
      </c>
      <c r="G30" t="s">
        <v>811</v>
      </c>
      <c r="J30" t="s">
        <v>832</v>
      </c>
      <c r="N30" t="s">
        <v>1126</v>
      </c>
      <c r="Q30" s="4">
        <v>172170</v>
      </c>
      <c r="R30" s="4"/>
      <c r="V30" s="5">
        <v>172170</v>
      </c>
      <c r="Z30" s="5">
        <v>171309</v>
      </c>
    </row>
    <row r="31" spans="1:26" ht="15">
      <c r="A31" t="s">
        <v>1127</v>
      </c>
      <c r="C31" t="s">
        <v>164</v>
      </c>
      <c r="E31" t="s">
        <v>828</v>
      </c>
      <c r="G31" t="s">
        <v>811</v>
      </c>
      <c r="J31" t="s">
        <v>812</v>
      </c>
      <c r="N31" t="s">
        <v>1128</v>
      </c>
      <c r="Q31" s="4">
        <v>25253</v>
      </c>
      <c r="R31" s="4"/>
      <c r="V31" s="5">
        <v>25253</v>
      </c>
      <c r="Z31" s="5">
        <v>25364</v>
      </c>
    </row>
    <row r="32" spans="1:26" ht="15">
      <c r="A32" t="s">
        <v>1127</v>
      </c>
      <c r="C32" t="s">
        <v>164</v>
      </c>
      <c r="E32" t="s">
        <v>831</v>
      </c>
      <c r="G32" t="s">
        <v>811</v>
      </c>
      <c r="J32" t="s">
        <v>812</v>
      </c>
      <c r="N32" t="s">
        <v>1128</v>
      </c>
      <c r="Q32" s="4">
        <v>224122</v>
      </c>
      <c r="R32" s="4"/>
      <c r="V32" s="5">
        <v>223063</v>
      </c>
      <c r="Z32" s="5">
        <v>225103</v>
      </c>
    </row>
    <row r="33" spans="1:26" ht="15">
      <c r="A33" t="s">
        <v>1129</v>
      </c>
      <c r="C33" t="s">
        <v>172</v>
      </c>
      <c r="E33" t="s">
        <v>810</v>
      </c>
      <c r="G33" t="s">
        <v>811</v>
      </c>
      <c r="J33" t="s">
        <v>820</v>
      </c>
      <c r="N33" t="s">
        <v>841</v>
      </c>
      <c r="Q33" s="4">
        <v>1492500</v>
      </c>
      <c r="R33" s="4"/>
      <c r="V33" s="5">
        <v>1479041</v>
      </c>
      <c r="Z33" s="5">
        <v>1489396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1423</v>
      </c>
      <c r="C4" t="s">
        <v>159</v>
      </c>
      <c r="E4" t="s">
        <v>810</v>
      </c>
      <c r="G4" t="s">
        <v>811</v>
      </c>
      <c r="J4" t="s">
        <v>820</v>
      </c>
      <c r="N4" t="s">
        <v>1424</v>
      </c>
      <c r="Q4" s="4">
        <v>196558</v>
      </c>
      <c r="R4" s="4"/>
      <c r="V4" s="5">
        <v>195710</v>
      </c>
      <c r="Z4" s="5">
        <v>196411</v>
      </c>
    </row>
    <row r="5" spans="1:26" ht="15">
      <c r="A5" t="s">
        <v>1130</v>
      </c>
      <c r="C5" t="s">
        <v>823</v>
      </c>
      <c r="E5" t="s">
        <v>810</v>
      </c>
      <c r="G5" t="s">
        <v>811</v>
      </c>
      <c r="J5" t="s">
        <v>832</v>
      </c>
      <c r="N5" t="s">
        <v>1131</v>
      </c>
      <c r="Q5" s="4">
        <v>445455</v>
      </c>
      <c r="R5" s="4"/>
      <c r="V5" s="5">
        <v>444453</v>
      </c>
      <c r="Z5" s="5">
        <v>442033</v>
      </c>
    </row>
    <row r="6" spans="1:26" ht="15">
      <c r="A6" t="s">
        <v>1132</v>
      </c>
      <c r="C6" t="s">
        <v>149</v>
      </c>
      <c r="E6" t="s">
        <v>810</v>
      </c>
      <c r="G6" t="s">
        <v>811</v>
      </c>
      <c r="J6" t="s">
        <v>874</v>
      </c>
      <c r="N6" t="s">
        <v>1026</v>
      </c>
      <c r="Q6" s="4">
        <v>995000</v>
      </c>
      <c r="R6" s="4"/>
      <c r="V6" s="5">
        <v>986186</v>
      </c>
      <c r="Z6" s="5">
        <v>996244</v>
      </c>
    </row>
    <row r="7" spans="1:26" ht="15">
      <c r="A7" t="s">
        <v>1425</v>
      </c>
      <c r="C7" t="s">
        <v>161</v>
      </c>
      <c r="E7" t="s">
        <v>1144</v>
      </c>
      <c r="G7" t="s">
        <v>811</v>
      </c>
      <c r="J7" t="s">
        <v>1427</v>
      </c>
      <c r="N7" t="s">
        <v>1428</v>
      </c>
      <c r="Q7" s="4">
        <v>1086207</v>
      </c>
      <c r="R7" s="4"/>
      <c r="V7" s="5">
        <v>1058933</v>
      </c>
      <c r="Z7" s="5">
        <v>1067198</v>
      </c>
    </row>
    <row r="8" spans="1:26" ht="15">
      <c r="A8" t="s">
        <v>1133</v>
      </c>
      <c r="C8" t="s">
        <v>823</v>
      </c>
      <c r="E8" t="s">
        <v>831</v>
      </c>
      <c r="G8" t="s">
        <v>811</v>
      </c>
      <c r="J8" t="s">
        <v>812</v>
      </c>
      <c r="N8" t="s">
        <v>1134</v>
      </c>
      <c r="Q8" s="4">
        <v>997500</v>
      </c>
      <c r="R8" s="4"/>
      <c r="V8" s="5">
        <v>992907</v>
      </c>
      <c r="Z8" s="5">
        <v>996253</v>
      </c>
    </row>
    <row r="9" spans="1:26" ht="15">
      <c r="A9" t="s">
        <v>1135</v>
      </c>
      <c r="C9" t="s">
        <v>154</v>
      </c>
      <c r="E9" t="s">
        <v>995</v>
      </c>
      <c r="G9" t="s">
        <v>811</v>
      </c>
      <c r="J9" t="s">
        <v>1025</v>
      </c>
      <c r="N9" t="s">
        <v>1136</v>
      </c>
      <c r="Q9" s="4">
        <v>250000</v>
      </c>
      <c r="R9" s="4"/>
      <c r="V9" s="5">
        <v>249730</v>
      </c>
      <c r="Z9" s="5">
        <v>240418</v>
      </c>
    </row>
    <row r="10" spans="1:26" ht="15">
      <c r="A10" t="s">
        <v>1137</v>
      </c>
      <c r="C10" t="s">
        <v>148</v>
      </c>
      <c r="E10" t="s">
        <v>810</v>
      </c>
      <c r="G10" t="s">
        <v>811</v>
      </c>
      <c r="J10" t="s">
        <v>1429</v>
      </c>
      <c r="N10" t="s">
        <v>1138</v>
      </c>
      <c r="Q10" s="4">
        <v>2215385</v>
      </c>
      <c r="R10" s="4"/>
      <c r="V10" s="5">
        <v>2214305</v>
      </c>
      <c r="Z10" s="5">
        <v>2201538</v>
      </c>
    </row>
    <row r="11" spans="1:26" ht="15">
      <c r="A11" t="s">
        <v>1139</v>
      </c>
      <c r="C11" t="s">
        <v>160</v>
      </c>
      <c r="E11" t="s">
        <v>838</v>
      </c>
      <c r="G11" t="s">
        <v>811</v>
      </c>
      <c r="J11" t="s">
        <v>832</v>
      </c>
      <c r="N11" t="s">
        <v>1140</v>
      </c>
      <c r="Q11" s="4">
        <v>995000</v>
      </c>
      <c r="R11" s="4"/>
      <c r="V11" s="5">
        <v>992803</v>
      </c>
      <c r="Z11" s="5">
        <v>986921</v>
      </c>
    </row>
    <row r="12" spans="1:26" ht="15">
      <c r="A12" t="s">
        <v>1141</v>
      </c>
      <c r="C12" t="s">
        <v>155</v>
      </c>
      <c r="E12" t="s">
        <v>1066</v>
      </c>
      <c r="G12" t="s">
        <v>811</v>
      </c>
      <c r="J12" t="s">
        <v>832</v>
      </c>
      <c r="N12" t="s">
        <v>1142</v>
      </c>
      <c r="Q12" s="4">
        <v>4807530</v>
      </c>
      <c r="R12" s="4"/>
      <c r="V12" s="5">
        <v>4817740</v>
      </c>
      <c r="Z12" s="5">
        <v>4799502</v>
      </c>
    </row>
    <row r="13" spans="1:26" ht="15">
      <c r="A13" t="s">
        <v>1143</v>
      </c>
      <c r="C13" t="s">
        <v>163</v>
      </c>
      <c r="E13" t="s">
        <v>1144</v>
      </c>
      <c r="G13" t="s">
        <v>811</v>
      </c>
      <c r="J13" t="s">
        <v>885</v>
      </c>
      <c r="N13" t="s">
        <v>1145</v>
      </c>
      <c r="Q13" s="4">
        <v>486250</v>
      </c>
      <c r="R13" s="4"/>
      <c r="V13" s="5">
        <v>486250</v>
      </c>
      <c r="Z13" s="5">
        <v>480780</v>
      </c>
    </row>
    <row r="14" spans="1:26" ht="15">
      <c r="A14" t="s">
        <v>1146</v>
      </c>
      <c r="C14" t="s">
        <v>143</v>
      </c>
      <c r="E14" t="s">
        <v>1144</v>
      </c>
      <c r="G14" t="s">
        <v>811</v>
      </c>
      <c r="J14" t="s">
        <v>1147</v>
      </c>
      <c r="N14" t="s">
        <v>1148</v>
      </c>
      <c r="Q14" s="4">
        <v>3861225</v>
      </c>
      <c r="R14" s="4"/>
      <c r="V14" s="5">
        <v>3842164</v>
      </c>
      <c r="Z14" s="5">
        <v>3850761</v>
      </c>
    </row>
    <row r="15" spans="1:26" ht="15">
      <c r="A15" t="s">
        <v>1152</v>
      </c>
      <c r="C15" t="s">
        <v>153</v>
      </c>
      <c r="E15" t="s">
        <v>810</v>
      </c>
      <c r="G15" t="s">
        <v>811</v>
      </c>
      <c r="J15" t="s">
        <v>820</v>
      </c>
      <c r="N15" t="s">
        <v>1153</v>
      </c>
      <c r="Q15" s="4">
        <v>797986</v>
      </c>
      <c r="R15" s="4"/>
      <c r="V15" s="5">
        <v>797986</v>
      </c>
      <c r="Z15" s="5">
        <v>791004</v>
      </c>
    </row>
    <row r="16" spans="1:26" ht="15">
      <c r="A16" t="s">
        <v>1154</v>
      </c>
      <c r="C16" t="s">
        <v>154</v>
      </c>
      <c r="E16" t="s">
        <v>810</v>
      </c>
      <c r="G16" t="s">
        <v>811</v>
      </c>
      <c r="J16" t="s">
        <v>812</v>
      </c>
      <c r="N16" t="s">
        <v>1155</v>
      </c>
      <c r="Q16" s="4">
        <v>977052</v>
      </c>
      <c r="R16" s="4"/>
      <c r="V16" s="5">
        <v>972882</v>
      </c>
      <c r="Z16" s="5">
        <v>962396</v>
      </c>
    </row>
    <row r="17" spans="1:26" ht="15">
      <c r="A17" t="s">
        <v>1156</v>
      </c>
      <c r="C17" t="s">
        <v>149</v>
      </c>
      <c r="E17" t="s">
        <v>922</v>
      </c>
      <c r="G17" t="s">
        <v>811</v>
      </c>
      <c r="J17" t="s">
        <v>976</v>
      </c>
      <c r="N17" t="s">
        <v>1112</v>
      </c>
      <c r="Q17" s="4">
        <v>1311364</v>
      </c>
      <c r="R17" s="4"/>
      <c r="V17" s="5">
        <v>1303451</v>
      </c>
      <c r="Z17" s="5">
        <v>1301528</v>
      </c>
    </row>
    <row r="18" spans="1:26" ht="15">
      <c r="A18" t="s">
        <v>1158</v>
      </c>
      <c r="C18" t="s">
        <v>823</v>
      </c>
      <c r="E18" t="s">
        <v>1159</v>
      </c>
      <c r="G18" t="s">
        <v>811</v>
      </c>
      <c r="J18" t="s">
        <v>874</v>
      </c>
      <c r="N18" t="s">
        <v>1160</v>
      </c>
      <c r="Q18" s="4">
        <v>4074401</v>
      </c>
      <c r="R18" s="4"/>
      <c r="V18" s="5">
        <v>4059378</v>
      </c>
      <c r="Z18" s="5">
        <v>4078842</v>
      </c>
    </row>
    <row r="19" spans="1:26" ht="15">
      <c r="A19" t="s">
        <v>1161</v>
      </c>
      <c r="C19" t="s">
        <v>823</v>
      </c>
      <c r="E19" t="s">
        <v>828</v>
      </c>
      <c r="G19" t="s">
        <v>811</v>
      </c>
      <c r="J19" t="s">
        <v>812</v>
      </c>
      <c r="N19" t="s">
        <v>1162</v>
      </c>
      <c r="Q19" s="11" t="s">
        <v>35</v>
      </c>
      <c r="R19" s="11"/>
      <c r="V19" t="s">
        <v>20</v>
      </c>
      <c r="Z19" t="s">
        <v>20</v>
      </c>
    </row>
    <row r="20" spans="1:26" ht="15">
      <c r="A20" t="s">
        <v>1161</v>
      </c>
      <c r="C20" t="s">
        <v>823</v>
      </c>
      <c r="E20" t="s">
        <v>831</v>
      </c>
      <c r="G20" t="s">
        <v>811</v>
      </c>
      <c r="J20" t="s">
        <v>812</v>
      </c>
      <c r="N20" t="s">
        <v>1162</v>
      </c>
      <c r="Q20" s="4">
        <v>498750</v>
      </c>
      <c r="R20" s="4"/>
      <c r="V20" s="5">
        <v>495208</v>
      </c>
      <c r="Z20" s="5">
        <v>496466</v>
      </c>
    </row>
    <row r="21" spans="1:26" ht="15">
      <c r="A21" t="s">
        <v>1163</v>
      </c>
      <c r="C21" t="s">
        <v>149</v>
      </c>
      <c r="E21" t="s">
        <v>838</v>
      </c>
      <c r="G21" t="s">
        <v>811</v>
      </c>
      <c r="J21" t="s">
        <v>963</v>
      </c>
      <c r="N21" t="s">
        <v>1164</v>
      </c>
      <c r="Q21" s="4">
        <v>970000</v>
      </c>
      <c r="R21" s="4"/>
      <c r="V21" s="5">
        <v>970000</v>
      </c>
      <c r="Z21" s="5">
        <v>957875</v>
      </c>
    </row>
    <row r="22" spans="1:26" ht="15">
      <c r="A22" t="s">
        <v>1165</v>
      </c>
      <c r="C22" t="s">
        <v>149</v>
      </c>
      <c r="E22" t="s">
        <v>819</v>
      </c>
      <c r="G22" t="s">
        <v>811</v>
      </c>
      <c r="J22" t="s">
        <v>854</v>
      </c>
      <c r="N22" t="s">
        <v>1034</v>
      </c>
      <c r="Q22" s="4">
        <v>1494994</v>
      </c>
      <c r="R22" s="4"/>
      <c r="V22" s="5">
        <v>1492711</v>
      </c>
      <c r="Z22" s="5">
        <v>1494755</v>
      </c>
    </row>
    <row r="23" spans="1:26" ht="15">
      <c r="A23" t="s">
        <v>1166</v>
      </c>
      <c r="C23" t="s">
        <v>175</v>
      </c>
      <c r="E23" t="s">
        <v>1167</v>
      </c>
      <c r="G23" t="s">
        <v>811</v>
      </c>
      <c r="J23" t="s">
        <v>816</v>
      </c>
      <c r="N23" t="s">
        <v>1168</v>
      </c>
      <c r="Q23" s="4">
        <v>1447901</v>
      </c>
      <c r="R23" s="4"/>
      <c r="V23" s="5">
        <v>1440712</v>
      </c>
      <c r="Z23" s="5">
        <v>1406274</v>
      </c>
    </row>
    <row r="24" spans="1:26" ht="15">
      <c r="A24" t="s">
        <v>1169</v>
      </c>
      <c r="C24" t="s">
        <v>149</v>
      </c>
      <c r="E24" t="s">
        <v>819</v>
      </c>
      <c r="G24" t="s">
        <v>811</v>
      </c>
      <c r="J24" t="s">
        <v>874</v>
      </c>
      <c r="N24" t="s">
        <v>1140</v>
      </c>
      <c r="Q24" s="4">
        <v>990000</v>
      </c>
      <c r="R24" s="4"/>
      <c r="V24" s="5">
        <v>985444</v>
      </c>
      <c r="Z24" s="5">
        <v>947925</v>
      </c>
    </row>
    <row r="25" spans="1:26" ht="15">
      <c r="A25" t="s">
        <v>1433</v>
      </c>
      <c r="C25" t="s">
        <v>823</v>
      </c>
      <c r="E25" t="s">
        <v>1171</v>
      </c>
      <c r="G25" t="s">
        <v>811</v>
      </c>
      <c r="J25" t="s">
        <v>816</v>
      </c>
      <c r="N25" t="s">
        <v>1172</v>
      </c>
      <c r="Q25" s="4">
        <v>500000</v>
      </c>
      <c r="R25" s="4"/>
      <c r="V25" s="5">
        <v>497502</v>
      </c>
      <c r="Z25" s="5">
        <v>499065</v>
      </c>
    </row>
    <row r="26" spans="1:26" ht="15">
      <c r="A26" t="s">
        <v>1175</v>
      </c>
      <c r="C26" t="s">
        <v>154</v>
      </c>
      <c r="E26" t="s">
        <v>1176</v>
      </c>
      <c r="G26" t="s">
        <v>811</v>
      </c>
      <c r="J26" t="s">
        <v>885</v>
      </c>
      <c r="N26" t="s">
        <v>1177</v>
      </c>
      <c r="Q26" s="4">
        <v>1469388</v>
      </c>
      <c r="R26" s="4"/>
      <c r="V26" s="5">
        <v>1468520</v>
      </c>
      <c r="Z26" s="5">
        <v>1467066</v>
      </c>
    </row>
    <row r="27" spans="1:26" ht="15">
      <c r="A27" t="s">
        <v>1435</v>
      </c>
      <c r="C27" t="s">
        <v>1387</v>
      </c>
      <c r="E27" t="s">
        <v>831</v>
      </c>
      <c r="G27" t="s">
        <v>811</v>
      </c>
      <c r="J27" t="s">
        <v>874</v>
      </c>
      <c r="N27" t="s">
        <v>1136</v>
      </c>
      <c r="Q27" s="4">
        <v>1000000</v>
      </c>
      <c r="R27" s="4"/>
      <c r="V27" s="5">
        <v>995000</v>
      </c>
      <c r="Z27" s="5">
        <v>1007050</v>
      </c>
    </row>
    <row r="28" spans="1:26" ht="15">
      <c r="A28" t="s">
        <v>1179</v>
      </c>
      <c r="C28" t="s">
        <v>156</v>
      </c>
      <c r="E28" t="s">
        <v>810</v>
      </c>
      <c r="G28" t="s">
        <v>811</v>
      </c>
      <c r="J28" t="s">
        <v>963</v>
      </c>
      <c r="N28" t="s">
        <v>1180</v>
      </c>
      <c r="Q28" s="4">
        <v>993750</v>
      </c>
      <c r="R28" s="4"/>
      <c r="V28" s="5">
        <v>984482</v>
      </c>
      <c r="Z28" s="5">
        <v>993750</v>
      </c>
    </row>
    <row r="29" spans="1:26" ht="15">
      <c r="A29" t="s">
        <v>1181</v>
      </c>
      <c r="C29" t="s">
        <v>155</v>
      </c>
      <c r="E29" t="s">
        <v>2080</v>
      </c>
      <c r="G29" t="s">
        <v>811</v>
      </c>
      <c r="J29" t="s">
        <v>885</v>
      </c>
      <c r="N29" t="s">
        <v>1437</v>
      </c>
      <c r="Q29" s="4">
        <v>1940400</v>
      </c>
      <c r="R29" s="4"/>
      <c r="V29" s="5">
        <v>1918409</v>
      </c>
      <c r="Z29" s="5">
        <v>1935898</v>
      </c>
    </row>
    <row r="30" spans="1:26" ht="15">
      <c r="A30" t="s">
        <v>1183</v>
      </c>
      <c r="C30" t="s">
        <v>823</v>
      </c>
      <c r="E30" t="s">
        <v>810</v>
      </c>
      <c r="G30" t="s">
        <v>811</v>
      </c>
      <c r="J30" t="s">
        <v>812</v>
      </c>
      <c r="N30" t="s">
        <v>1184</v>
      </c>
      <c r="Q30" s="4">
        <v>497500</v>
      </c>
      <c r="R30" s="4"/>
      <c r="V30" s="5">
        <v>495245</v>
      </c>
      <c r="Z30" s="5">
        <v>495948</v>
      </c>
    </row>
    <row r="31" spans="1:26" ht="15">
      <c r="A31" t="s">
        <v>1186</v>
      </c>
      <c r="C31" t="s">
        <v>165</v>
      </c>
      <c r="E31" t="s">
        <v>1187</v>
      </c>
      <c r="G31" t="s">
        <v>811</v>
      </c>
      <c r="J31" t="s">
        <v>929</v>
      </c>
      <c r="N31" t="s">
        <v>985</v>
      </c>
      <c r="Q31" s="4">
        <v>2581332</v>
      </c>
      <c r="R31" s="4"/>
      <c r="V31" s="5">
        <v>2576466</v>
      </c>
      <c r="Z31" s="5">
        <v>2565560</v>
      </c>
    </row>
    <row r="32" spans="1:26" ht="15">
      <c r="A32" t="s">
        <v>1188</v>
      </c>
      <c r="C32" t="s">
        <v>161</v>
      </c>
      <c r="E32" t="s">
        <v>810</v>
      </c>
      <c r="G32" t="s">
        <v>811</v>
      </c>
      <c r="J32" t="s">
        <v>812</v>
      </c>
      <c r="N32" t="s">
        <v>1131</v>
      </c>
      <c r="Q32" s="4">
        <v>1488750</v>
      </c>
      <c r="R32" s="4"/>
      <c r="V32" s="5">
        <v>1482052</v>
      </c>
      <c r="Z32" s="5">
        <v>1488750</v>
      </c>
    </row>
    <row r="33" spans="1:26" ht="15">
      <c r="A33" t="s">
        <v>1189</v>
      </c>
      <c r="C33" t="s">
        <v>153</v>
      </c>
      <c r="E33" t="s">
        <v>1190</v>
      </c>
      <c r="G33" t="s">
        <v>811</v>
      </c>
      <c r="J33" t="s">
        <v>820</v>
      </c>
      <c r="N33" t="s">
        <v>1191</v>
      </c>
      <c r="Q33" s="4">
        <v>495000</v>
      </c>
      <c r="R33" s="4"/>
      <c r="V33" s="5">
        <v>492860</v>
      </c>
      <c r="Z33" s="5">
        <v>495619</v>
      </c>
    </row>
    <row r="34" spans="1:26" ht="15">
      <c r="A34" t="s">
        <v>1439</v>
      </c>
      <c r="C34" t="s">
        <v>149</v>
      </c>
      <c r="E34" t="s">
        <v>831</v>
      </c>
      <c r="G34" t="s">
        <v>811</v>
      </c>
      <c r="J34" t="s">
        <v>963</v>
      </c>
      <c r="N34" t="s">
        <v>1198</v>
      </c>
      <c r="Q34" s="4">
        <v>2000000</v>
      </c>
      <c r="R34" s="4"/>
      <c r="V34" s="5">
        <v>1940655</v>
      </c>
      <c r="Z34" s="5">
        <v>1973760</v>
      </c>
    </row>
    <row r="35" spans="1:26" ht="15">
      <c r="A35" t="s">
        <v>1199</v>
      </c>
      <c r="C35" t="s">
        <v>172</v>
      </c>
      <c r="E35" t="s">
        <v>2088</v>
      </c>
      <c r="G35" t="s">
        <v>811</v>
      </c>
      <c r="J35" t="s">
        <v>1441</v>
      </c>
      <c r="N35" t="s">
        <v>1442</v>
      </c>
      <c r="Q35" s="4">
        <v>344697</v>
      </c>
      <c r="R35" s="4"/>
      <c r="V35" s="5">
        <v>341112</v>
      </c>
      <c r="Z35" s="5">
        <v>344697</v>
      </c>
    </row>
    <row r="36" spans="1:26" ht="15">
      <c r="A36" t="s">
        <v>1199</v>
      </c>
      <c r="C36" t="s">
        <v>161</v>
      </c>
      <c r="E36" t="s">
        <v>810</v>
      </c>
      <c r="G36" t="s">
        <v>811</v>
      </c>
      <c r="J36" t="s">
        <v>854</v>
      </c>
      <c r="N36" t="s">
        <v>1201</v>
      </c>
      <c r="Q36" s="4">
        <v>1861111</v>
      </c>
      <c r="R36" s="4"/>
      <c r="V36" s="5">
        <v>1858280</v>
      </c>
      <c r="Z36" s="5">
        <v>1860534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225</v>
      </c>
      <c r="R5" s="2"/>
    </row>
    <row r="6" spans="5:18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226</v>
      </c>
      <c r="C7" t="s">
        <v>227</v>
      </c>
      <c r="F7" s="5">
        <v>14304</v>
      </c>
      <c r="J7" s="5">
        <v>16754</v>
      </c>
      <c r="N7" s="5">
        <v>2450</v>
      </c>
      <c r="R7" s="5">
        <v>1372</v>
      </c>
    </row>
    <row r="8" spans="1:18" ht="15">
      <c r="A8" t="s">
        <v>228</v>
      </c>
      <c r="C8" t="s">
        <v>229</v>
      </c>
      <c r="F8" s="5">
        <v>9218</v>
      </c>
      <c r="J8" s="5">
        <v>3678</v>
      </c>
      <c r="N8" s="7">
        <v>-5540</v>
      </c>
      <c r="R8" s="7">
        <v>-3084</v>
      </c>
    </row>
    <row r="9" spans="1:18" ht="15">
      <c r="A9" t="s">
        <v>230</v>
      </c>
      <c r="C9" t="s">
        <v>231</v>
      </c>
      <c r="F9" s="5">
        <v>4358</v>
      </c>
      <c r="J9" s="5">
        <v>2941</v>
      </c>
      <c r="N9" s="7">
        <v>-1417</v>
      </c>
      <c r="R9" s="7">
        <v>-1203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1443</v>
      </c>
      <c r="C4" t="s">
        <v>823</v>
      </c>
      <c r="E4" t="s">
        <v>831</v>
      </c>
      <c r="G4" t="s">
        <v>811</v>
      </c>
      <c r="J4" t="s">
        <v>825</v>
      </c>
      <c r="N4" t="s">
        <v>1271</v>
      </c>
      <c r="Q4" s="4">
        <v>1995000</v>
      </c>
      <c r="R4" s="4"/>
      <c r="V4" s="5">
        <v>1985909</v>
      </c>
      <c r="Z4" s="5">
        <v>1990013</v>
      </c>
    </row>
    <row r="5" spans="1:26" ht="15">
      <c r="A5" t="s">
        <v>1444</v>
      </c>
      <c r="C5" t="s">
        <v>155</v>
      </c>
      <c r="E5" t="s">
        <v>1200</v>
      </c>
      <c r="G5" t="s">
        <v>811</v>
      </c>
      <c r="J5" t="s">
        <v>832</v>
      </c>
      <c r="N5" t="s">
        <v>1445</v>
      </c>
      <c r="Q5" s="4">
        <v>3627678</v>
      </c>
      <c r="R5" s="4"/>
      <c r="V5" s="5">
        <v>3600425</v>
      </c>
      <c r="Z5" s="5">
        <v>3628802</v>
      </c>
    </row>
    <row r="6" spans="1:26" ht="15">
      <c r="A6" t="s">
        <v>1204</v>
      </c>
      <c r="C6" t="s">
        <v>149</v>
      </c>
      <c r="E6" t="s">
        <v>810</v>
      </c>
      <c r="G6" t="s">
        <v>811</v>
      </c>
      <c r="J6" t="s">
        <v>812</v>
      </c>
      <c r="N6" t="s">
        <v>1162</v>
      </c>
      <c r="Q6" s="4">
        <v>997500</v>
      </c>
      <c r="R6" s="4"/>
      <c r="V6" s="5">
        <v>995145</v>
      </c>
      <c r="Z6" s="5">
        <v>996882</v>
      </c>
    </row>
    <row r="7" spans="1:26" ht="15">
      <c r="A7" t="s">
        <v>1204</v>
      </c>
      <c r="C7" t="s">
        <v>149</v>
      </c>
      <c r="E7" t="s">
        <v>995</v>
      </c>
      <c r="G7" t="s">
        <v>811</v>
      </c>
      <c r="J7" t="s">
        <v>1205</v>
      </c>
      <c r="N7" t="s">
        <v>1206</v>
      </c>
      <c r="Q7" s="4">
        <v>500000</v>
      </c>
      <c r="R7" s="4"/>
      <c r="V7" s="5">
        <v>497672</v>
      </c>
      <c r="Z7" s="5">
        <v>496250</v>
      </c>
    </row>
    <row r="8" spans="1:26" ht="15">
      <c r="A8" t="s">
        <v>1207</v>
      </c>
      <c r="C8" t="s">
        <v>160</v>
      </c>
      <c r="E8" t="s">
        <v>1208</v>
      </c>
      <c r="G8" t="s">
        <v>811</v>
      </c>
      <c r="J8" t="s">
        <v>854</v>
      </c>
      <c r="N8" t="s">
        <v>1209</v>
      </c>
      <c r="Q8" s="4">
        <v>495000</v>
      </c>
      <c r="R8" s="4"/>
      <c r="V8" s="5">
        <v>491974</v>
      </c>
      <c r="Z8" s="5">
        <v>494381</v>
      </c>
    </row>
    <row r="9" spans="1:26" ht="15">
      <c r="A9" t="s">
        <v>1214</v>
      </c>
      <c r="C9" t="s">
        <v>157</v>
      </c>
      <c r="E9" t="s">
        <v>838</v>
      </c>
      <c r="G9" t="s">
        <v>811</v>
      </c>
      <c r="J9" t="s">
        <v>885</v>
      </c>
      <c r="N9" t="s">
        <v>1215</v>
      </c>
      <c r="Q9" s="4">
        <v>1646799</v>
      </c>
      <c r="R9" s="4"/>
      <c r="V9" s="5">
        <v>1648172</v>
      </c>
      <c r="Z9" s="5">
        <v>1642172</v>
      </c>
    </row>
    <row r="10" spans="1:26" ht="15">
      <c r="A10" t="s">
        <v>1216</v>
      </c>
      <c r="C10" t="s">
        <v>157</v>
      </c>
      <c r="E10" t="s">
        <v>1217</v>
      </c>
      <c r="G10" t="s">
        <v>811</v>
      </c>
      <c r="J10" t="s">
        <v>885</v>
      </c>
      <c r="N10" t="s">
        <v>1218</v>
      </c>
      <c r="Q10" s="4">
        <v>1960200</v>
      </c>
      <c r="R10" s="4"/>
      <c r="V10" s="5">
        <v>1960200</v>
      </c>
      <c r="Z10" s="5">
        <v>1965767</v>
      </c>
    </row>
    <row r="11" spans="1:26" ht="15">
      <c r="A11" t="s">
        <v>1448</v>
      </c>
      <c r="C11" t="s">
        <v>162</v>
      </c>
      <c r="E11" t="s">
        <v>831</v>
      </c>
      <c r="G11" t="s">
        <v>811</v>
      </c>
      <c r="J11" t="s">
        <v>857</v>
      </c>
      <c r="N11" t="s">
        <v>1220</v>
      </c>
      <c r="Q11" s="4">
        <v>1000000</v>
      </c>
      <c r="R11" s="4"/>
      <c r="V11" s="5">
        <v>995000</v>
      </c>
      <c r="Z11" s="5">
        <v>1007500</v>
      </c>
    </row>
    <row r="12" spans="1:26" ht="15">
      <c r="A12" t="s">
        <v>1221</v>
      </c>
      <c r="C12" t="s">
        <v>149</v>
      </c>
      <c r="E12" t="s">
        <v>819</v>
      </c>
      <c r="G12" t="s">
        <v>811</v>
      </c>
      <c r="J12" t="s">
        <v>835</v>
      </c>
      <c r="N12" t="s">
        <v>1222</v>
      </c>
      <c r="Q12" s="4">
        <v>1916674</v>
      </c>
      <c r="R12" s="4"/>
      <c r="V12" s="5">
        <v>1898764</v>
      </c>
      <c r="Z12" s="5">
        <v>1906285</v>
      </c>
    </row>
    <row r="13" spans="1:26" ht="15">
      <c r="A13" t="s">
        <v>1223</v>
      </c>
      <c r="C13" t="s">
        <v>160</v>
      </c>
      <c r="E13" t="s">
        <v>1224</v>
      </c>
      <c r="G13" t="s">
        <v>811</v>
      </c>
      <c r="J13" t="s">
        <v>832</v>
      </c>
      <c r="N13" t="s">
        <v>1225</v>
      </c>
      <c r="Q13" s="4">
        <v>1492500</v>
      </c>
      <c r="R13" s="4"/>
      <c r="V13" s="5">
        <v>1485607</v>
      </c>
      <c r="Z13" s="5">
        <v>1479441</v>
      </c>
    </row>
    <row r="14" spans="1:26" ht="15">
      <c r="A14" t="s">
        <v>1230</v>
      </c>
      <c r="C14" t="s">
        <v>172</v>
      </c>
      <c r="E14" t="s">
        <v>2089</v>
      </c>
      <c r="G14" t="s">
        <v>811</v>
      </c>
      <c r="J14" t="s">
        <v>869</v>
      </c>
      <c r="N14" t="s">
        <v>1451</v>
      </c>
      <c r="Q14" s="4">
        <v>5207431</v>
      </c>
      <c r="R14" s="4"/>
      <c r="V14" s="5">
        <v>5188396</v>
      </c>
      <c r="Z14" s="5">
        <v>5219147</v>
      </c>
    </row>
    <row r="15" spans="1:26" ht="15">
      <c r="A15" t="s">
        <v>1233</v>
      </c>
      <c r="C15" t="s">
        <v>157</v>
      </c>
      <c r="E15" t="s">
        <v>819</v>
      </c>
      <c r="G15" t="s">
        <v>811</v>
      </c>
      <c r="J15" t="s">
        <v>874</v>
      </c>
      <c r="N15" t="s">
        <v>1234</v>
      </c>
      <c r="Q15" s="4">
        <v>992500</v>
      </c>
      <c r="R15" s="4"/>
      <c r="V15" s="5">
        <v>988065</v>
      </c>
      <c r="Z15" s="5">
        <v>863475</v>
      </c>
    </row>
    <row r="16" spans="1:26" ht="15">
      <c r="A16" t="s">
        <v>1235</v>
      </c>
      <c r="C16" t="s">
        <v>160</v>
      </c>
      <c r="E16" t="s">
        <v>984</v>
      </c>
      <c r="G16" t="s">
        <v>811</v>
      </c>
      <c r="J16" t="s">
        <v>857</v>
      </c>
      <c r="N16" t="s">
        <v>1162</v>
      </c>
      <c r="Q16" s="4">
        <v>1000000</v>
      </c>
      <c r="R16" s="4"/>
      <c r="V16" s="5">
        <v>990433</v>
      </c>
      <c r="Z16" s="5">
        <v>998040</v>
      </c>
    </row>
    <row r="17" spans="1:26" ht="15">
      <c r="A17" t="s">
        <v>1452</v>
      </c>
      <c r="C17" t="s">
        <v>149</v>
      </c>
      <c r="E17" t="s">
        <v>810</v>
      </c>
      <c r="G17" t="s">
        <v>811</v>
      </c>
      <c r="J17" t="s">
        <v>874</v>
      </c>
      <c r="N17" t="s">
        <v>1453</v>
      </c>
      <c r="Q17" s="4">
        <v>463977</v>
      </c>
      <c r="R17" s="4"/>
      <c r="V17" s="5">
        <v>462387</v>
      </c>
      <c r="Z17" s="5">
        <v>461077</v>
      </c>
    </row>
    <row r="18" spans="1:26" ht="15">
      <c r="A18" t="s">
        <v>1454</v>
      </c>
      <c r="C18" t="s">
        <v>939</v>
      </c>
      <c r="E18" t="s">
        <v>831</v>
      </c>
      <c r="G18" t="s">
        <v>811</v>
      </c>
      <c r="J18" t="s">
        <v>885</v>
      </c>
      <c r="N18" t="s">
        <v>1237</v>
      </c>
      <c r="Q18" s="4">
        <v>997481</v>
      </c>
      <c r="R18" s="4"/>
      <c r="V18" s="5">
        <v>917590</v>
      </c>
      <c r="Z18" s="5">
        <v>806294</v>
      </c>
    </row>
    <row r="19" spans="1:26" ht="15">
      <c r="A19" t="s">
        <v>1455</v>
      </c>
      <c r="C19" t="s">
        <v>157</v>
      </c>
      <c r="E19" t="s">
        <v>810</v>
      </c>
      <c r="G19" t="s">
        <v>811</v>
      </c>
      <c r="J19" t="s">
        <v>869</v>
      </c>
      <c r="N19" t="s">
        <v>879</v>
      </c>
      <c r="Q19" s="4">
        <v>1509445</v>
      </c>
      <c r="R19" s="4"/>
      <c r="V19" s="5">
        <v>1509445</v>
      </c>
      <c r="Z19" s="5">
        <v>1511603</v>
      </c>
    </row>
    <row r="20" spans="1:26" ht="15">
      <c r="A20" t="s">
        <v>1238</v>
      </c>
      <c r="C20" t="s">
        <v>143</v>
      </c>
      <c r="E20" t="s">
        <v>819</v>
      </c>
      <c r="G20" t="s">
        <v>811</v>
      </c>
      <c r="J20" t="s">
        <v>854</v>
      </c>
      <c r="N20" t="s">
        <v>1239</v>
      </c>
      <c r="Q20" s="4">
        <v>1925067</v>
      </c>
      <c r="R20" s="4"/>
      <c r="V20" s="5">
        <v>1920548</v>
      </c>
      <c r="Z20" s="5">
        <v>1925067</v>
      </c>
    </row>
    <row r="21" spans="1:26" ht="15">
      <c r="A21" t="s">
        <v>1240</v>
      </c>
      <c r="C21" t="s">
        <v>155</v>
      </c>
      <c r="E21" t="s">
        <v>975</v>
      </c>
      <c r="G21" t="s">
        <v>811</v>
      </c>
      <c r="J21" t="s">
        <v>816</v>
      </c>
      <c r="N21" t="s">
        <v>1203</v>
      </c>
      <c r="Q21" s="4">
        <v>1995000</v>
      </c>
      <c r="R21" s="4"/>
      <c r="V21" s="5">
        <v>1976650</v>
      </c>
      <c r="Z21" s="5">
        <v>1994641</v>
      </c>
    </row>
    <row r="22" spans="1:26" ht="15">
      <c r="A22" t="s">
        <v>1241</v>
      </c>
      <c r="C22" t="s">
        <v>163</v>
      </c>
      <c r="E22" t="s">
        <v>819</v>
      </c>
      <c r="G22" t="s">
        <v>811</v>
      </c>
      <c r="J22" t="s">
        <v>854</v>
      </c>
      <c r="N22" t="s">
        <v>1091</v>
      </c>
      <c r="Q22" s="4">
        <v>997500</v>
      </c>
      <c r="R22" s="4"/>
      <c r="V22" s="5">
        <v>995166</v>
      </c>
      <c r="Z22" s="5">
        <v>996253</v>
      </c>
    </row>
    <row r="23" spans="1:26" ht="15">
      <c r="A23" t="s">
        <v>1244</v>
      </c>
      <c r="C23" t="s">
        <v>153</v>
      </c>
      <c r="E23" t="s">
        <v>819</v>
      </c>
      <c r="G23" t="s">
        <v>811</v>
      </c>
      <c r="J23" t="s">
        <v>825</v>
      </c>
      <c r="N23" t="s">
        <v>1245</v>
      </c>
      <c r="Q23" s="4">
        <v>225000</v>
      </c>
      <c r="R23" s="4"/>
      <c r="V23" s="5">
        <v>224471</v>
      </c>
      <c r="Z23" s="5">
        <v>225000</v>
      </c>
    </row>
    <row r="24" spans="1:26" ht="15">
      <c r="A24" t="s">
        <v>1244</v>
      </c>
      <c r="C24" t="s">
        <v>153</v>
      </c>
      <c r="E24" t="s">
        <v>1246</v>
      </c>
      <c r="G24" t="s">
        <v>811</v>
      </c>
      <c r="J24" t="s">
        <v>825</v>
      </c>
      <c r="N24" t="s">
        <v>1245</v>
      </c>
      <c r="Q24" s="4">
        <v>1275000</v>
      </c>
      <c r="R24" s="4"/>
      <c r="V24" s="5">
        <v>1272004</v>
      </c>
      <c r="Z24" s="5">
        <v>1275000</v>
      </c>
    </row>
    <row r="25" spans="1:26" ht="15">
      <c r="A25" t="s">
        <v>1247</v>
      </c>
      <c r="C25" t="s">
        <v>160</v>
      </c>
      <c r="E25" t="s">
        <v>838</v>
      </c>
      <c r="G25" t="s">
        <v>811</v>
      </c>
      <c r="J25" t="s">
        <v>885</v>
      </c>
      <c r="N25" t="s">
        <v>1248</v>
      </c>
      <c r="Q25" s="4">
        <v>886138</v>
      </c>
      <c r="R25" s="4"/>
      <c r="V25" s="5">
        <v>877732</v>
      </c>
      <c r="Z25" s="5">
        <v>884756</v>
      </c>
    </row>
    <row r="26" spans="1:26" ht="15">
      <c r="A26" t="s">
        <v>1249</v>
      </c>
      <c r="C26" t="s">
        <v>149</v>
      </c>
      <c r="E26" t="s">
        <v>848</v>
      </c>
      <c r="G26" t="s">
        <v>811</v>
      </c>
      <c r="J26" t="s">
        <v>1020</v>
      </c>
      <c r="N26" t="s">
        <v>1250</v>
      </c>
      <c r="Q26" s="4">
        <v>2000000</v>
      </c>
      <c r="R26" s="4"/>
      <c r="V26" s="5">
        <v>1942284</v>
      </c>
      <c r="Z26" s="5">
        <v>1915000</v>
      </c>
    </row>
    <row r="27" spans="1:26" ht="15">
      <c r="A27" t="s">
        <v>1459</v>
      </c>
      <c r="C27" t="s">
        <v>185</v>
      </c>
      <c r="E27" t="s">
        <v>1066</v>
      </c>
      <c r="G27" t="s">
        <v>811</v>
      </c>
      <c r="J27" t="s">
        <v>869</v>
      </c>
      <c r="N27" t="s">
        <v>1462</v>
      </c>
      <c r="Q27" s="4">
        <v>496250</v>
      </c>
      <c r="R27" s="4"/>
      <c r="V27" s="5">
        <v>495181</v>
      </c>
      <c r="Z27" s="5">
        <v>485084</v>
      </c>
    </row>
    <row r="28" spans="1:26" ht="15">
      <c r="A28" t="s">
        <v>1251</v>
      </c>
      <c r="C28" t="s">
        <v>157</v>
      </c>
      <c r="E28" t="s">
        <v>819</v>
      </c>
      <c r="G28" t="s">
        <v>811</v>
      </c>
      <c r="J28" t="s">
        <v>885</v>
      </c>
      <c r="N28" t="s">
        <v>1252</v>
      </c>
      <c r="Q28" s="4">
        <v>2967681</v>
      </c>
      <c r="R28" s="4"/>
      <c r="V28" s="5">
        <v>2957888</v>
      </c>
      <c r="Z28" s="5">
        <v>2952842</v>
      </c>
    </row>
    <row r="29" spans="1:26" ht="15">
      <c r="A29" t="s">
        <v>1255</v>
      </c>
      <c r="C29" t="s">
        <v>163</v>
      </c>
      <c r="E29" t="s">
        <v>810</v>
      </c>
      <c r="G29" t="s">
        <v>811</v>
      </c>
      <c r="J29" t="s">
        <v>812</v>
      </c>
      <c r="N29" t="s">
        <v>889</v>
      </c>
      <c r="Q29" s="4">
        <v>992500</v>
      </c>
      <c r="R29" s="4"/>
      <c r="V29" s="5">
        <v>983723</v>
      </c>
      <c r="Z29" s="5">
        <v>975131</v>
      </c>
    </row>
    <row r="30" spans="1:26" ht="15">
      <c r="A30" t="s">
        <v>1464</v>
      </c>
      <c r="C30" t="s">
        <v>823</v>
      </c>
      <c r="E30" t="s">
        <v>810</v>
      </c>
      <c r="G30" t="s">
        <v>811</v>
      </c>
      <c r="J30" t="s">
        <v>854</v>
      </c>
      <c r="N30" t="s">
        <v>1465</v>
      </c>
      <c r="Q30" s="4">
        <v>997500</v>
      </c>
      <c r="R30" s="4"/>
      <c r="V30" s="5">
        <v>997500</v>
      </c>
      <c r="Z30" s="5">
        <v>994388</v>
      </c>
    </row>
    <row r="31" spans="1:26" ht="15">
      <c r="A31" t="s">
        <v>1256</v>
      </c>
      <c r="C31" t="s">
        <v>155</v>
      </c>
      <c r="E31" t="s">
        <v>1033</v>
      </c>
      <c r="G31" t="s">
        <v>811</v>
      </c>
      <c r="J31" t="s">
        <v>1467</v>
      </c>
      <c r="N31" t="s">
        <v>1258</v>
      </c>
      <c r="Q31" s="4">
        <v>285352</v>
      </c>
      <c r="R31" s="4"/>
      <c r="V31" s="5">
        <v>283117</v>
      </c>
      <c r="Z31" s="5">
        <v>285084</v>
      </c>
    </row>
    <row r="32" spans="1:26" ht="15">
      <c r="A32" t="s">
        <v>1256</v>
      </c>
      <c r="C32" t="s">
        <v>155</v>
      </c>
      <c r="E32" t="s">
        <v>1259</v>
      </c>
      <c r="G32" t="s">
        <v>811</v>
      </c>
      <c r="J32" t="s">
        <v>885</v>
      </c>
      <c r="N32" t="s">
        <v>1260</v>
      </c>
      <c r="Q32" s="4">
        <v>3707953</v>
      </c>
      <c r="R32" s="4"/>
      <c r="V32" s="5">
        <v>3618899</v>
      </c>
      <c r="Z32" s="5">
        <v>3706804</v>
      </c>
    </row>
    <row r="33" spans="1:26" ht="15">
      <c r="A33" t="s">
        <v>1261</v>
      </c>
      <c r="C33" t="s">
        <v>148</v>
      </c>
      <c r="E33" t="s">
        <v>811</v>
      </c>
      <c r="G33" t="s">
        <v>811</v>
      </c>
      <c r="J33" t="s">
        <v>1262</v>
      </c>
      <c r="N33" t="s">
        <v>1263</v>
      </c>
      <c r="Q33" s="4">
        <v>238660</v>
      </c>
      <c r="R33" s="4"/>
      <c r="V33" s="5">
        <v>232462</v>
      </c>
      <c r="Z33" s="5">
        <v>203756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A33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2065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1268</v>
      </c>
      <c r="C4" t="s">
        <v>159</v>
      </c>
      <c r="E4" t="s">
        <v>1066</v>
      </c>
      <c r="G4" t="s">
        <v>811</v>
      </c>
      <c r="J4" t="s">
        <v>885</v>
      </c>
      <c r="N4" t="s">
        <v>1269</v>
      </c>
      <c r="Q4" s="4">
        <v>479913</v>
      </c>
      <c r="R4" s="4"/>
      <c r="V4" s="5">
        <v>476105</v>
      </c>
      <c r="Z4" s="5">
        <v>473314</v>
      </c>
    </row>
    <row r="5" spans="1:26" ht="15">
      <c r="A5" t="s">
        <v>1469</v>
      </c>
      <c r="C5" t="s">
        <v>163</v>
      </c>
      <c r="E5" t="s">
        <v>831</v>
      </c>
      <c r="G5" t="s">
        <v>811</v>
      </c>
      <c r="J5" t="s">
        <v>820</v>
      </c>
      <c r="N5" t="s">
        <v>1271</v>
      </c>
      <c r="Q5" s="4">
        <v>267977</v>
      </c>
      <c r="R5" s="4"/>
      <c r="V5" s="5">
        <v>266768</v>
      </c>
      <c r="Z5" s="5">
        <v>267642</v>
      </c>
    </row>
    <row r="6" spans="1:26" ht="15">
      <c r="A6" t="s">
        <v>1469</v>
      </c>
      <c r="C6" t="s">
        <v>163</v>
      </c>
      <c r="E6" t="s">
        <v>995</v>
      </c>
      <c r="G6" t="s">
        <v>811</v>
      </c>
      <c r="J6" t="s">
        <v>1471</v>
      </c>
      <c r="N6" t="s">
        <v>1472</v>
      </c>
      <c r="Q6" s="4">
        <v>2000000</v>
      </c>
      <c r="R6" s="4"/>
      <c r="V6" s="5">
        <v>2016250</v>
      </c>
      <c r="Z6" s="5">
        <v>2000000</v>
      </c>
    </row>
    <row r="7" spans="1:26" ht="15">
      <c r="A7" t="s">
        <v>1273</v>
      </c>
      <c r="C7" t="s">
        <v>143</v>
      </c>
      <c r="E7" t="s">
        <v>831</v>
      </c>
      <c r="G7" t="s">
        <v>811</v>
      </c>
      <c r="J7" t="s">
        <v>825</v>
      </c>
      <c r="N7" t="s">
        <v>1274</v>
      </c>
      <c r="Q7" s="4">
        <v>500000</v>
      </c>
      <c r="R7" s="4"/>
      <c r="V7" s="5">
        <v>496689</v>
      </c>
      <c r="Z7" s="5">
        <v>504790</v>
      </c>
    </row>
    <row r="8" spans="1:26" ht="15">
      <c r="A8" t="s">
        <v>1277</v>
      </c>
      <c r="C8" t="s">
        <v>158</v>
      </c>
      <c r="E8" t="s">
        <v>1033</v>
      </c>
      <c r="G8" t="s">
        <v>811</v>
      </c>
      <c r="J8" t="s">
        <v>832</v>
      </c>
      <c r="N8" t="s">
        <v>992</v>
      </c>
      <c r="Q8" s="4">
        <v>4847054</v>
      </c>
      <c r="R8" s="4"/>
      <c r="V8" s="5">
        <v>4856484</v>
      </c>
      <c r="Z8" s="5">
        <v>4824661</v>
      </c>
    </row>
    <row r="9" spans="1:26" ht="15">
      <c r="A9" t="s">
        <v>1473</v>
      </c>
      <c r="C9" t="s">
        <v>156</v>
      </c>
      <c r="E9" t="s">
        <v>810</v>
      </c>
      <c r="G9" t="s">
        <v>811</v>
      </c>
      <c r="J9" t="s">
        <v>825</v>
      </c>
      <c r="N9" t="s">
        <v>1280</v>
      </c>
      <c r="Q9" s="4">
        <v>500000</v>
      </c>
      <c r="R9" s="4"/>
      <c r="V9" s="5">
        <v>495182</v>
      </c>
      <c r="Z9" s="5">
        <v>502815</v>
      </c>
    </row>
    <row r="10" spans="1:26" ht="15">
      <c r="A10" t="s">
        <v>1474</v>
      </c>
      <c r="C10" t="s">
        <v>156</v>
      </c>
      <c r="E10" t="s">
        <v>810</v>
      </c>
      <c r="G10" t="s">
        <v>811</v>
      </c>
      <c r="J10" t="s">
        <v>885</v>
      </c>
      <c r="N10" t="s">
        <v>1276</v>
      </c>
      <c r="Q10" s="4">
        <v>496250</v>
      </c>
      <c r="R10" s="4"/>
      <c r="V10" s="5">
        <v>495138</v>
      </c>
      <c r="Z10" s="5">
        <v>493977</v>
      </c>
    </row>
    <row r="11" spans="1:26" ht="15">
      <c r="A11" t="s">
        <v>1284</v>
      </c>
      <c r="C11" t="s">
        <v>171</v>
      </c>
      <c r="E11" t="s">
        <v>810</v>
      </c>
      <c r="G11" t="s">
        <v>811</v>
      </c>
      <c r="J11" t="s">
        <v>885</v>
      </c>
      <c r="N11" t="s">
        <v>1285</v>
      </c>
      <c r="Q11" s="4">
        <v>1850000</v>
      </c>
      <c r="R11" s="4"/>
      <c r="V11" s="5">
        <v>1843008</v>
      </c>
      <c r="Z11" s="5">
        <v>1822250</v>
      </c>
    </row>
    <row r="12" spans="1:26" ht="15">
      <c r="A12" t="s">
        <v>1286</v>
      </c>
      <c r="C12" t="s">
        <v>823</v>
      </c>
      <c r="E12" t="s">
        <v>1287</v>
      </c>
      <c r="G12" t="s">
        <v>811</v>
      </c>
      <c r="J12" t="s">
        <v>854</v>
      </c>
      <c r="N12" t="s">
        <v>1288</v>
      </c>
      <c r="Q12" s="4">
        <v>487566</v>
      </c>
      <c r="R12" s="4"/>
      <c r="V12" s="5">
        <v>479874</v>
      </c>
      <c r="Z12" s="5">
        <v>481471</v>
      </c>
    </row>
    <row r="13" spans="1:26" ht="15">
      <c r="A13" t="s">
        <v>1289</v>
      </c>
      <c r="C13" t="s">
        <v>888</v>
      </c>
      <c r="E13" t="s">
        <v>831</v>
      </c>
      <c r="G13" t="s">
        <v>811</v>
      </c>
      <c r="J13" t="s">
        <v>820</v>
      </c>
      <c r="N13" t="s">
        <v>1290</v>
      </c>
      <c r="Q13" s="4">
        <v>974167</v>
      </c>
      <c r="R13" s="4"/>
      <c r="V13" s="5">
        <v>976455</v>
      </c>
      <c r="Z13" s="5">
        <v>975998</v>
      </c>
    </row>
    <row r="14" spans="1:26" ht="15">
      <c r="A14" t="s">
        <v>1291</v>
      </c>
      <c r="C14" t="s">
        <v>149</v>
      </c>
      <c r="E14" t="s">
        <v>1292</v>
      </c>
      <c r="G14" t="s">
        <v>811</v>
      </c>
      <c r="J14" t="s">
        <v>963</v>
      </c>
      <c r="N14" t="s">
        <v>1293</v>
      </c>
      <c r="Q14" s="4">
        <v>158518</v>
      </c>
      <c r="R14" s="4"/>
      <c r="V14" s="5">
        <v>157610</v>
      </c>
      <c r="Z14" s="5">
        <v>156734</v>
      </c>
    </row>
    <row r="15" spans="1:26" ht="15">
      <c r="A15" t="s">
        <v>1291</v>
      </c>
      <c r="C15" t="s">
        <v>149</v>
      </c>
      <c r="E15" t="s">
        <v>838</v>
      </c>
      <c r="G15" t="s">
        <v>811</v>
      </c>
      <c r="J15" t="s">
        <v>963</v>
      </c>
      <c r="N15" t="s">
        <v>1293</v>
      </c>
      <c r="Q15" s="4">
        <v>931046</v>
      </c>
      <c r="R15" s="4"/>
      <c r="V15" s="5">
        <v>926144</v>
      </c>
      <c r="Z15" s="5">
        <v>920572</v>
      </c>
    </row>
    <row r="16" spans="1:26" ht="15">
      <c r="A16" t="s">
        <v>1477</v>
      </c>
      <c r="C16" t="s">
        <v>823</v>
      </c>
      <c r="E16" t="s">
        <v>1287</v>
      </c>
      <c r="G16" t="s">
        <v>811</v>
      </c>
      <c r="J16" t="s">
        <v>812</v>
      </c>
      <c r="N16" t="s">
        <v>1478</v>
      </c>
      <c r="Q16" s="4">
        <v>2431749</v>
      </c>
      <c r="R16" s="4"/>
      <c r="V16" s="5">
        <v>2408580</v>
      </c>
      <c r="Z16" s="5">
        <v>2431749</v>
      </c>
    </row>
    <row r="17" spans="1:26" ht="15">
      <c r="A17" t="s">
        <v>1294</v>
      </c>
      <c r="C17" t="s">
        <v>153</v>
      </c>
      <c r="E17" t="s">
        <v>838</v>
      </c>
      <c r="G17" t="s">
        <v>811</v>
      </c>
      <c r="J17" t="s">
        <v>874</v>
      </c>
      <c r="N17" t="s">
        <v>1295</v>
      </c>
      <c r="Q17" s="4">
        <v>3844964</v>
      </c>
      <c r="R17" s="4"/>
      <c r="V17" s="5">
        <v>3844749</v>
      </c>
      <c r="Z17" s="5">
        <v>3813935</v>
      </c>
    </row>
    <row r="18" spans="1:26" ht="15">
      <c r="A18" t="s">
        <v>1296</v>
      </c>
      <c r="C18" t="s">
        <v>159</v>
      </c>
      <c r="E18" t="s">
        <v>1297</v>
      </c>
      <c r="G18" t="s">
        <v>811</v>
      </c>
      <c r="J18" t="s">
        <v>885</v>
      </c>
      <c r="N18" t="s">
        <v>1298</v>
      </c>
      <c r="Q18" s="4">
        <v>2947446</v>
      </c>
      <c r="R18" s="4"/>
      <c r="V18" s="5">
        <v>2931982</v>
      </c>
      <c r="Z18" s="5">
        <v>2940549</v>
      </c>
    </row>
    <row r="19" spans="1:26" ht="15">
      <c r="A19" t="s">
        <v>1299</v>
      </c>
      <c r="C19" t="s">
        <v>172</v>
      </c>
      <c r="E19" t="s">
        <v>2084</v>
      </c>
      <c r="G19" t="s">
        <v>811</v>
      </c>
      <c r="J19" t="s">
        <v>976</v>
      </c>
      <c r="N19" t="s">
        <v>1301</v>
      </c>
      <c r="Q19" s="4">
        <v>2545588</v>
      </c>
      <c r="R19" s="4"/>
      <c r="V19" s="5">
        <v>2537415</v>
      </c>
      <c r="Z19" s="5">
        <v>2539683</v>
      </c>
    </row>
    <row r="20" spans="1:26" ht="15">
      <c r="A20" t="s">
        <v>1302</v>
      </c>
      <c r="C20" t="s">
        <v>149</v>
      </c>
      <c r="E20" t="s">
        <v>810</v>
      </c>
      <c r="G20" t="s">
        <v>811</v>
      </c>
      <c r="J20" t="s">
        <v>976</v>
      </c>
      <c r="N20" t="s">
        <v>1303</v>
      </c>
      <c r="Q20" s="4">
        <v>1264058</v>
      </c>
      <c r="R20" s="4"/>
      <c r="V20" s="5">
        <v>1259623</v>
      </c>
      <c r="Z20" s="5">
        <v>1259634</v>
      </c>
    </row>
    <row r="21" spans="1:26" ht="15">
      <c r="A21" t="s">
        <v>1304</v>
      </c>
      <c r="C21" t="s">
        <v>149</v>
      </c>
      <c r="E21" t="s">
        <v>1144</v>
      </c>
      <c r="G21" t="s">
        <v>811</v>
      </c>
      <c r="J21" t="s">
        <v>816</v>
      </c>
      <c r="N21" t="s">
        <v>1305</v>
      </c>
      <c r="Q21" s="4">
        <v>2881003</v>
      </c>
      <c r="R21" s="4"/>
      <c r="V21" s="5">
        <v>2881003</v>
      </c>
      <c r="Z21" s="5">
        <v>2878294</v>
      </c>
    </row>
    <row r="22" spans="1:26" ht="15">
      <c r="A22" t="s">
        <v>1306</v>
      </c>
      <c r="C22" t="s">
        <v>157</v>
      </c>
      <c r="E22" t="s">
        <v>810</v>
      </c>
      <c r="G22" t="s">
        <v>811</v>
      </c>
      <c r="J22" t="s">
        <v>874</v>
      </c>
      <c r="N22" t="s">
        <v>1307</v>
      </c>
      <c r="Q22" s="4">
        <v>497500</v>
      </c>
      <c r="R22" s="4"/>
      <c r="V22" s="5">
        <v>495243</v>
      </c>
      <c r="Z22" s="5">
        <v>499366</v>
      </c>
    </row>
    <row r="23" spans="1:26" ht="15">
      <c r="A23" t="s">
        <v>1308</v>
      </c>
      <c r="C23" t="s">
        <v>149</v>
      </c>
      <c r="E23" t="s">
        <v>1309</v>
      </c>
      <c r="G23" t="s">
        <v>811</v>
      </c>
      <c r="J23" t="s">
        <v>835</v>
      </c>
      <c r="N23" t="s">
        <v>821</v>
      </c>
      <c r="Q23" s="4">
        <v>1832876</v>
      </c>
      <c r="R23" s="4"/>
      <c r="V23" s="5">
        <v>1851978</v>
      </c>
      <c r="Z23" s="5">
        <v>1796218</v>
      </c>
    </row>
    <row r="24" spans="1:26" ht="15">
      <c r="A24" t="s">
        <v>1310</v>
      </c>
      <c r="C24" t="s">
        <v>186</v>
      </c>
      <c r="E24" t="s">
        <v>831</v>
      </c>
      <c r="G24" t="s">
        <v>811</v>
      </c>
      <c r="J24" t="s">
        <v>816</v>
      </c>
      <c r="N24" t="s">
        <v>1311</v>
      </c>
      <c r="Q24" s="4">
        <v>250000</v>
      </c>
      <c r="R24" s="4"/>
      <c r="V24" s="5">
        <v>249375</v>
      </c>
      <c r="Z24" s="5">
        <v>250520</v>
      </c>
    </row>
    <row r="25" spans="1:26" ht="15">
      <c r="A25" t="s">
        <v>1482</v>
      </c>
      <c r="C25" t="s">
        <v>163</v>
      </c>
      <c r="E25" t="s">
        <v>838</v>
      </c>
      <c r="G25" t="s">
        <v>811</v>
      </c>
      <c r="J25" t="s">
        <v>869</v>
      </c>
      <c r="N25" t="s">
        <v>1483</v>
      </c>
      <c r="Q25" s="4">
        <v>673630</v>
      </c>
      <c r="R25" s="4"/>
      <c r="V25" s="5">
        <v>668099</v>
      </c>
      <c r="Z25" s="5">
        <v>670545</v>
      </c>
    </row>
    <row r="26" spans="1:26" ht="15">
      <c r="A26" t="s">
        <v>1312</v>
      </c>
      <c r="C26" t="s">
        <v>159</v>
      </c>
      <c r="E26" t="s">
        <v>1313</v>
      </c>
      <c r="G26" t="s">
        <v>811</v>
      </c>
      <c r="J26" t="s">
        <v>869</v>
      </c>
      <c r="N26" t="s">
        <v>1314</v>
      </c>
      <c r="Q26" s="4">
        <v>2571560</v>
      </c>
      <c r="R26" s="4"/>
      <c r="V26" s="5">
        <v>2605923</v>
      </c>
      <c r="Z26" s="5">
        <v>2562998</v>
      </c>
    </row>
    <row r="28" spans="21:27" ht="15">
      <c r="U28" s="16">
        <v>297760340</v>
      </c>
      <c r="V28" s="16"/>
      <c r="W28" s="3"/>
      <c r="Y28" s="16">
        <v>295239268</v>
      </c>
      <c r="Z28" s="16"/>
      <c r="AA28" s="3"/>
    </row>
    <row r="30" ht="15">
      <c r="A30" s="3" t="s">
        <v>241</v>
      </c>
    </row>
    <row r="31" spans="1:26" ht="15">
      <c r="A31" t="s">
        <v>1317</v>
      </c>
      <c r="Q31" s="4">
        <v>5831797</v>
      </c>
      <c r="R31" s="4"/>
      <c r="U31" s="4">
        <v>5831797</v>
      </c>
      <c r="V31" s="4"/>
      <c r="Y31" s="4">
        <v>5831797</v>
      </c>
      <c r="Z31" s="4"/>
    </row>
    <row r="33" spans="1:26" ht="15">
      <c r="A33" s="3" t="s">
        <v>1318</v>
      </c>
      <c r="Q33" s="4">
        <v>5831797</v>
      </c>
      <c r="R33" s="4"/>
      <c r="U33" s="4">
        <v>5831797</v>
      </c>
      <c r="V33" s="4"/>
      <c r="Y33" s="4">
        <v>5831797</v>
      </c>
      <c r="Z33" s="4"/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U28:V28"/>
    <mergeCell ref="Y28:Z28"/>
    <mergeCell ref="Q31:R31"/>
    <mergeCell ref="U31:V31"/>
    <mergeCell ref="Y31:Z31"/>
    <mergeCell ref="Q33:R33"/>
    <mergeCell ref="U33:V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20" ht="15">
      <c r="C5" s="11"/>
      <c r="D5" s="11"/>
      <c r="G5" s="1" t="s">
        <v>248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115</v>
      </c>
      <c r="D6" s="1"/>
      <c r="G6" s="2" t="s">
        <v>249</v>
      </c>
      <c r="H6" s="2"/>
      <c r="K6" s="2" t="s">
        <v>2090</v>
      </c>
      <c r="L6" s="2"/>
      <c r="O6" s="2" t="s">
        <v>2091</v>
      </c>
      <c r="P6" s="2"/>
      <c r="S6" s="2" t="s">
        <v>252</v>
      </c>
      <c r="T6" s="2"/>
    </row>
    <row r="7" spans="3:20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4">
        <v>139100</v>
      </c>
      <c r="D8" s="4"/>
      <c r="G8" s="11" t="s">
        <v>35</v>
      </c>
      <c r="H8" s="11"/>
      <c r="K8" s="11" t="s">
        <v>35</v>
      </c>
      <c r="L8" s="11"/>
      <c r="O8" s="4">
        <v>48300</v>
      </c>
      <c r="P8" s="4"/>
      <c r="S8" s="4">
        <v>90800</v>
      </c>
      <c r="T8" s="4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1715</v>
      </c>
      <c r="D6" s="1"/>
      <c r="G6" s="1" t="s">
        <v>296</v>
      </c>
      <c r="H6" s="1"/>
    </row>
    <row r="7" spans="1:8" ht="15">
      <c r="A7" t="s">
        <v>257</v>
      </c>
      <c r="C7" s="4">
        <v>7500</v>
      </c>
      <c r="D7" s="4"/>
      <c r="G7" s="4">
        <v>7500</v>
      </c>
      <c r="H7" s="4"/>
    </row>
    <row r="8" spans="1:8" ht="15">
      <c r="A8" t="s">
        <v>258</v>
      </c>
      <c r="D8" s="5">
        <v>2400</v>
      </c>
      <c r="H8" s="5">
        <v>2400</v>
      </c>
    </row>
    <row r="9" spans="1:8" ht="15">
      <c r="A9" t="s">
        <v>259</v>
      </c>
      <c r="D9" s="5">
        <v>1000</v>
      </c>
      <c r="H9" s="5">
        <v>1000</v>
      </c>
    </row>
    <row r="10" spans="1:8" ht="15">
      <c r="A10" t="s">
        <v>261</v>
      </c>
      <c r="D10" s="5">
        <v>300</v>
      </c>
      <c r="H10" s="5">
        <v>300</v>
      </c>
    </row>
    <row r="12" spans="1:8" ht="15">
      <c r="A12" t="s">
        <v>115</v>
      </c>
      <c r="C12" s="4">
        <v>11200</v>
      </c>
      <c r="D12" s="4"/>
      <c r="G12" s="4">
        <v>11200</v>
      </c>
      <c r="H12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1485</v>
      </c>
      <c r="B2" s="1"/>
      <c r="C2" s="1"/>
      <c r="D2" s="1"/>
      <c r="E2" s="1"/>
      <c r="F2" s="1"/>
    </row>
    <row r="5" spans="3:8" ht="15">
      <c r="C5" s="1" t="s">
        <v>2092</v>
      </c>
      <c r="D5" s="1"/>
      <c r="E5" s="1"/>
      <c r="F5" s="1"/>
      <c r="G5" s="1"/>
      <c r="H5" s="1"/>
    </row>
    <row r="6" spans="1:8" ht="39.75" customHeight="1">
      <c r="A6" s="3" t="s">
        <v>1486</v>
      </c>
      <c r="C6" s="2" t="s">
        <v>1709</v>
      </c>
      <c r="D6" s="2"/>
      <c r="G6" s="2" t="s">
        <v>1710</v>
      </c>
      <c r="H6" s="2"/>
    </row>
    <row r="7" spans="1:8" ht="15">
      <c r="A7" t="s">
        <v>660</v>
      </c>
      <c r="C7" s="4">
        <v>7385</v>
      </c>
      <c r="D7" s="4"/>
      <c r="G7" s="4">
        <v>1760</v>
      </c>
      <c r="H7" s="4"/>
    </row>
    <row r="8" spans="1:8" ht="15">
      <c r="A8" t="s">
        <v>1487</v>
      </c>
      <c r="D8" s="5">
        <v>5422491</v>
      </c>
      <c r="H8" s="5">
        <v>5379616</v>
      </c>
    </row>
    <row r="9" spans="1:8" ht="15">
      <c r="A9" t="s">
        <v>1488</v>
      </c>
      <c r="C9" s="9">
        <v>1.36</v>
      </c>
      <c r="D9" s="9"/>
      <c r="G9" s="9">
        <v>0.33</v>
      </c>
      <c r="H9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1489</v>
      </c>
      <c r="B2" s="1"/>
      <c r="C2" s="1"/>
      <c r="D2" s="1"/>
      <c r="E2" s="1"/>
      <c r="F2" s="1"/>
    </row>
    <row r="5" spans="1:12" ht="39.75" customHeight="1">
      <c r="A5" s="3" t="s">
        <v>1490</v>
      </c>
      <c r="C5" s="3" t="s">
        <v>1491</v>
      </c>
      <c r="E5" s="3" t="s">
        <v>1492</v>
      </c>
      <c r="G5" s="2" t="s">
        <v>1493</v>
      </c>
      <c r="H5" s="2"/>
      <c r="K5" s="2" t="s">
        <v>1494</v>
      </c>
      <c r="L5" s="2"/>
    </row>
    <row r="6" spans="1:12" ht="15">
      <c r="A6" t="s">
        <v>1497</v>
      </c>
      <c r="C6" t="s">
        <v>1498</v>
      </c>
      <c r="E6" t="s">
        <v>1499</v>
      </c>
      <c r="G6" s="9">
        <v>1</v>
      </c>
      <c r="H6" s="9"/>
      <c r="K6" s="4">
        <v>5429</v>
      </c>
      <c r="L6" s="4"/>
    </row>
    <row r="7" spans="1:12" ht="15">
      <c r="A7" t="s">
        <v>1500</v>
      </c>
      <c r="C7" t="s">
        <v>1501</v>
      </c>
      <c r="E7" t="s">
        <v>1502</v>
      </c>
      <c r="G7" s="9">
        <v>0.27</v>
      </c>
      <c r="H7" s="9"/>
      <c r="K7" s="4">
        <v>1466</v>
      </c>
      <c r="L7" s="4"/>
    </row>
    <row r="9" spans="1:12" ht="15">
      <c r="A9" s="3" t="s">
        <v>1503</v>
      </c>
      <c r="G9" s="9">
        <v>1.27</v>
      </c>
      <c r="H9" s="9"/>
      <c r="K9" s="4">
        <v>6895</v>
      </c>
      <c r="L9" s="4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1504</v>
      </c>
      <c r="B2" s="1"/>
      <c r="C2" s="1"/>
      <c r="D2" s="1"/>
      <c r="E2" s="1"/>
      <c r="F2" s="1"/>
    </row>
    <row r="5" spans="3:8" ht="15">
      <c r="C5" s="1" t="s">
        <v>2010</v>
      </c>
      <c r="D5" s="1"/>
      <c r="G5" s="1" t="s">
        <v>2093</v>
      </c>
      <c r="H5" s="1"/>
    </row>
    <row r="6" spans="1:8" ht="15">
      <c r="A6" t="s">
        <v>1507</v>
      </c>
      <c r="D6" s="14"/>
      <c r="E6" s="14"/>
      <c r="F6" s="14"/>
      <c r="G6" s="14"/>
      <c r="H6" s="14"/>
    </row>
    <row r="7" spans="1:8" ht="15">
      <c r="A7" t="s">
        <v>1508</v>
      </c>
      <c r="C7" s="9">
        <v>22.7</v>
      </c>
      <c r="D7" s="9"/>
      <c r="G7" s="9">
        <v>21.08</v>
      </c>
      <c r="H7" s="9"/>
    </row>
    <row r="8" spans="1:8" ht="15">
      <c r="A8" t="s">
        <v>2094</v>
      </c>
      <c r="D8" s="12">
        <v>0.33</v>
      </c>
      <c r="H8" s="12">
        <v>0.38</v>
      </c>
    </row>
    <row r="9" spans="1:8" ht="15">
      <c r="A9" t="s">
        <v>2095</v>
      </c>
      <c r="D9" s="12">
        <v>1.03</v>
      </c>
      <c r="H9" s="13">
        <v>-0.05</v>
      </c>
    </row>
    <row r="11" spans="1:8" ht="15">
      <c r="A11" t="s">
        <v>1511</v>
      </c>
      <c r="D11" s="12">
        <v>1.36</v>
      </c>
      <c r="H11" s="12">
        <v>0.33</v>
      </c>
    </row>
    <row r="12" spans="1:8" ht="15">
      <c r="A12" t="s">
        <v>1512</v>
      </c>
      <c r="D12" s="13">
        <v>-1.27</v>
      </c>
      <c r="H12" t="s">
        <v>20</v>
      </c>
    </row>
    <row r="14" spans="1:8" ht="15">
      <c r="A14" s="3" t="s">
        <v>1513</v>
      </c>
      <c r="D14" s="13">
        <v>-1.27</v>
      </c>
      <c r="H14" t="s">
        <v>20</v>
      </c>
    </row>
    <row r="15" spans="1:8" ht="15">
      <c r="A15" t="s">
        <v>2096</v>
      </c>
      <c r="D15" s="13">
        <v>-0.04</v>
      </c>
      <c r="H15" t="s">
        <v>20</v>
      </c>
    </row>
    <row r="16" spans="1:8" ht="15">
      <c r="A16" t="s">
        <v>1515</v>
      </c>
      <c r="C16" s="9">
        <v>22.75</v>
      </c>
      <c r="D16" s="9"/>
      <c r="G16" s="9">
        <v>21.41</v>
      </c>
      <c r="H16" s="9"/>
    </row>
    <row r="17" spans="1:8" ht="15">
      <c r="A17" t="s">
        <v>671</v>
      </c>
      <c r="C17" s="4">
        <v>123491324</v>
      </c>
      <c r="D17" s="4"/>
      <c r="G17" s="4">
        <v>115187818</v>
      </c>
      <c r="H17" s="4"/>
    </row>
    <row r="18" spans="1:8" ht="15">
      <c r="A18" t="s">
        <v>1516</v>
      </c>
      <c r="D18" s="5">
        <v>5428758</v>
      </c>
      <c r="H18" s="5">
        <v>5379616</v>
      </c>
    </row>
    <row r="19" spans="1:8" ht="15">
      <c r="A19" t="s">
        <v>1517</v>
      </c>
      <c r="C19" s="9">
        <v>17.42</v>
      </c>
      <c r="D19" s="9"/>
      <c r="G19" s="9">
        <v>15.15</v>
      </c>
      <c r="H19" s="9"/>
    </row>
    <row r="20" spans="1:9" ht="15">
      <c r="A20" s="3" t="s">
        <v>2097</v>
      </c>
      <c r="D20" t="s">
        <v>2098</v>
      </c>
      <c r="H20" t="s">
        <v>2099</v>
      </c>
      <c r="I20" t="s">
        <v>1576</v>
      </c>
    </row>
    <row r="21" spans="1:8" ht="15">
      <c r="A21" s="3" t="s">
        <v>2100</v>
      </c>
      <c r="D21" t="s">
        <v>2101</v>
      </c>
      <c r="H21" t="s">
        <v>2102</v>
      </c>
    </row>
    <row r="22" spans="1:8" ht="15">
      <c r="A22" s="3" t="s">
        <v>1523</v>
      </c>
      <c r="D22" s="14"/>
      <c r="E22" s="14"/>
      <c r="F22" s="14"/>
      <c r="G22" s="14"/>
      <c r="H22" s="14"/>
    </row>
    <row r="23" spans="1:8" ht="15">
      <c r="A23" t="s">
        <v>1524</v>
      </c>
      <c r="D23" t="s">
        <v>2103</v>
      </c>
      <c r="H23" t="s">
        <v>2104</v>
      </c>
    </row>
    <row r="24" spans="1:8" ht="15">
      <c r="A24" t="s">
        <v>1527</v>
      </c>
      <c r="D24" t="s">
        <v>2105</v>
      </c>
      <c r="H24" t="s">
        <v>2106</v>
      </c>
    </row>
    <row r="25" spans="1:8" ht="15">
      <c r="A25" t="s">
        <v>2107</v>
      </c>
      <c r="D25" t="s">
        <v>2108</v>
      </c>
      <c r="H25" t="s">
        <v>2109</v>
      </c>
    </row>
    <row r="26" spans="1:8" ht="15">
      <c r="A26" t="s">
        <v>1533</v>
      </c>
      <c r="D26" t="s">
        <v>2110</v>
      </c>
      <c r="H26" t="s">
        <v>2111</v>
      </c>
    </row>
    <row r="27" spans="1:8" ht="15">
      <c r="A27" t="s">
        <v>1535</v>
      </c>
      <c r="D27" t="s">
        <v>2112</v>
      </c>
      <c r="H27" t="s">
        <v>2113</v>
      </c>
    </row>
    <row r="28" spans="1:8" ht="15">
      <c r="A28" t="s">
        <v>2114</v>
      </c>
      <c r="D28" t="s">
        <v>1408</v>
      </c>
      <c r="H28" t="s">
        <v>2115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296</v>
      </c>
      <c r="D6" s="1"/>
      <c r="G6" s="1" t="s">
        <v>1712</v>
      </c>
      <c r="H6" s="1"/>
    </row>
    <row r="7" ht="15">
      <c r="A7" t="s">
        <v>298</v>
      </c>
    </row>
    <row r="8" ht="15">
      <c r="A8" t="s">
        <v>299</v>
      </c>
    </row>
    <row r="9" spans="1:8" ht="15">
      <c r="A9" t="s">
        <v>2116</v>
      </c>
      <c r="C9" s="4">
        <v>223506589</v>
      </c>
      <c r="D9" s="4"/>
      <c r="G9" s="4">
        <v>186275106</v>
      </c>
      <c r="H9" s="4"/>
    </row>
    <row r="10" spans="1:8" ht="15">
      <c r="A10" t="s">
        <v>2117</v>
      </c>
      <c r="D10" s="5">
        <v>17031146</v>
      </c>
      <c r="H10" s="5">
        <v>19569596</v>
      </c>
    </row>
    <row r="12" spans="1:8" ht="15">
      <c r="A12" s="3" t="s">
        <v>2118</v>
      </c>
      <c r="D12" s="5">
        <v>240537735</v>
      </c>
      <c r="H12" s="5">
        <v>205844702</v>
      </c>
    </row>
    <row r="13" spans="1:8" ht="15">
      <c r="A13" t="s">
        <v>241</v>
      </c>
      <c r="D13" s="5">
        <v>1888158</v>
      </c>
      <c r="H13" s="5">
        <v>3293898</v>
      </c>
    </row>
    <row r="14" spans="1:8" ht="15">
      <c r="A14" t="s">
        <v>244</v>
      </c>
      <c r="D14" s="5">
        <v>18175214</v>
      </c>
      <c r="H14" s="5">
        <v>3293113</v>
      </c>
    </row>
    <row r="15" spans="1:8" ht="15">
      <c r="A15" t="s">
        <v>2119</v>
      </c>
      <c r="D15" s="5">
        <v>2469398</v>
      </c>
      <c r="H15" s="5">
        <v>2571853</v>
      </c>
    </row>
    <row r="16" spans="1:8" ht="15">
      <c r="A16" t="s">
        <v>304</v>
      </c>
      <c r="D16" s="5">
        <v>171913</v>
      </c>
      <c r="H16" s="5">
        <v>150106</v>
      </c>
    </row>
    <row r="17" spans="1:8" ht="15">
      <c r="A17" t="s">
        <v>305</v>
      </c>
      <c r="D17" s="5">
        <v>317637</v>
      </c>
      <c r="H17" s="5">
        <v>14461</v>
      </c>
    </row>
    <row r="19" spans="1:8" ht="15">
      <c r="A19" s="3" t="s">
        <v>40</v>
      </c>
      <c r="C19" s="4">
        <v>263560055</v>
      </c>
      <c r="D19" s="4"/>
      <c r="G19" s="4">
        <v>215168133</v>
      </c>
      <c r="H19" s="4"/>
    </row>
    <row r="21" ht="15">
      <c r="A21" t="s">
        <v>307</v>
      </c>
    </row>
    <row r="22" spans="1:8" ht="15">
      <c r="A22" t="s">
        <v>308</v>
      </c>
      <c r="C22" s="4">
        <v>9600000</v>
      </c>
      <c r="D22" s="4"/>
      <c r="G22" s="11" t="s">
        <v>35</v>
      </c>
      <c r="H22" s="11"/>
    </row>
    <row r="23" spans="1:8" ht="15">
      <c r="A23" t="s">
        <v>309</v>
      </c>
      <c r="D23" s="7">
        <v>-594845</v>
      </c>
      <c r="H23" s="7">
        <v>-396898</v>
      </c>
    </row>
    <row r="24" spans="1:8" ht="15">
      <c r="A24" t="s">
        <v>310</v>
      </c>
      <c r="D24" s="5">
        <v>79000000</v>
      </c>
      <c r="H24" s="5">
        <v>50000000</v>
      </c>
    </row>
    <row r="25" spans="1:8" ht="15">
      <c r="A25" t="s">
        <v>311</v>
      </c>
      <c r="D25" s="7">
        <v>-2340894</v>
      </c>
      <c r="H25" s="7">
        <v>-1412829</v>
      </c>
    </row>
    <row r="26" spans="1:8" ht="15">
      <c r="A26" t="s">
        <v>312</v>
      </c>
      <c r="D26" s="5">
        <v>48300000</v>
      </c>
      <c r="H26" s="5">
        <v>48300000</v>
      </c>
    </row>
    <row r="27" spans="1:8" ht="15">
      <c r="A27" t="s">
        <v>313</v>
      </c>
      <c r="D27" s="7">
        <v>-1847564</v>
      </c>
      <c r="H27" s="7">
        <v>-2198977</v>
      </c>
    </row>
    <row r="28" spans="1:8" ht="15">
      <c r="A28" t="s">
        <v>314</v>
      </c>
      <c r="D28" s="5">
        <v>402200</v>
      </c>
      <c r="H28" t="s">
        <v>20</v>
      </c>
    </row>
    <row r="29" spans="1:8" ht="15">
      <c r="A29" t="s">
        <v>315</v>
      </c>
      <c r="D29" s="5">
        <v>5835941</v>
      </c>
      <c r="H29" s="5">
        <v>5353051</v>
      </c>
    </row>
    <row r="30" spans="1:8" ht="15">
      <c r="A30" t="s">
        <v>316</v>
      </c>
      <c r="D30" s="5">
        <v>835189</v>
      </c>
      <c r="H30" s="5">
        <v>824568</v>
      </c>
    </row>
    <row r="31" spans="1:8" ht="15">
      <c r="A31" t="s">
        <v>317</v>
      </c>
      <c r="D31" s="5">
        <v>1405466</v>
      </c>
      <c r="H31" s="5">
        <v>873135</v>
      </c>
    </row>
    <row r="32" spans="1:8" ht="15">
      <c r="A32" t="s">
        <v>318</v>
      </c>
      <c r="D32" s="5">
        <v>365820</v>
      </c>
      <c r="H32" s="5">
        <v>398154</v>
      </c>
    </row>
    <row r="34" spans="1:8" ht="15">
      <c r="A34" s="3" t="s">
        <v>319</v>
      </c>
      <c r="C34" s="4">
        <v>140961313</v>
      </c>
      <c r="D34" s="4"/>
      <c r="G34" s="4">
        <v>101740204</v>
      </c>
      <c r="H34" s="4"/>
    </row>
    <row r="36" ht="15">
      <c r="A36" t="s">
        <v>2120</v>
      </c>
    </row>
    <row r="37" ht="15">
      <c r="A37" t="s">
        <v>321</v>
      </c>
    </row>
    <row r="38" spans="1:8" ht="15">
      <c r="A38" s="6" t="s">
        <v>2121</v>
      </c>
      <c r="C38" s="4">
        <v>5402</v>
      </c>
      <c r="D38" s="4"/>
      <c r="G38" s="4">
        <v>5380</v>
      </c>
      <c r="H38" s="4"/>
    </row>
    <row r="39" spans="1:8" ht="15">
      <c r="A39" t="s">
        <v>323</v>
      </c>
      <c r="D39" s="5">
        <v>184877680</v>
      </c>
      <c r="H39" s="5">
        <v>184851154</v>
      </c>
    </row>
    <row r="40" spans="1:8" ht="15">
      <c r="A40" t="s">
        <v>324</v>
      </c>
      <c r="D40" s="7">
        <v>-23905603</v>
      </c>
      <c r="H40" s="7">
        <v>-31123667</v>
      </c>
    </row>
    <row r="41" spans="1:8" ht="15">
      <c r="A41" t="s">
        <v>325</v>
      </c>
      <c r="D41" s="7">
        <v>-40458088</v>
      </c>
      <c r="H41" s="7">
        <v>-44327225</v>
      </c>
    </row>
    <row r="42" spans="1:8" ht="15">
      <c r="A42" t="s">
        <v>2016</v>
      </c>
      <c r="D42" s="5">
        <v>2079351</v>
      </c>
      <c r="H42" s="5">
        <v>4022287</v>
      </c>
    </row>
    <row r="44" spans="1:8" ht="15">
      <c r="A44" s="3" t="s">
        <v>327</v>
      </c>
      <c r="D44" s="5">
        <v>122598742</v>
      </c>
      <c r="H44" s="5">
        <v>113427929</v>
      </c>
    </row>
    <row r="46" spans="1:8" ht="15">
      <c r="A46" s="3" t="s">
        <v>328</v>
      </c>
      <c r="C46" s="4">
        <v>263560055</v>
      </c>
      <c r="D46" s="4"/>
      <c r="G46" s="4">
        <v>215168133</v>
      </c>
      <c r="H46" s="4"/>
    </row>
    <row r="48" spans="1:8" ht="15">
      <c r="A48" t="s">
        <v>329</v>
      </c>
      <c r="C48" s="9">
        <v>22.7</v>
      </c>
      <c r="D48" s="9"/>
      <c r="G48" s="9">
        <v>21.08</v>
      </c>
      <c r="H48" s="9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19:D19"/>
    <mergeCell ref="G19:H19"/>
    <mergeCell ref="C22:D22"/>
    <mergeCell ref="G22:H22"/>
    <mergeCell ref="C34:D34"/>
    <mergeCell ref="G34:H34"/>
    <mergeCell ref="C38:D38"/>
    <mergeCell ref="G38:H38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12" ht="39.75" customHeight="1">
      <c r="C5" s="2" t="s">
        <v>2122</v>
      </c>
      <c r="D5" s="2"/>
      <c r="G5" s="2" t="s">
        <v>2123</v>
      </c>
      <c r="H5" s="2"/>
      <c r="K5" s="2" t="s">
        <v>2124</v>
      </c>
      <c r="L5" s="2"/>
    </row>
    <row r="6" ht="15">
      <c r="A6" t="s">
        <v>335</v>
      </c>
    </row>
    <row r="7" ht="15">
      <c r="A7" t="s">
        <v>208</v>
      </c>
    </row>
    <row r="8" spans="1:12" ht="15">
      <c r="A8" t="s">
        <v>336</v>
      </c>
      <c r="C8" s="4">
        <v>20790324</v>
      </c>
      <c r="D8" s="4"/>
      <c r="G8" s="4">
        <v>15832083</v>
      </c>
      <c r="H8" s="4"/>
      <c r="K8" s="4">
        <v>9176156</v>
      </c>
      <c r="L8" s="4"/>
    </row>
    <row r="9" spans="1:12" ht="15">
      <c r="A9" t="s">
        <v>337</v>
      </c>
      <c r="D9" s="5">
        <v>1186657</v>
      </c>
      <c r="H9" s="5">
        <v>936208</v>
      </c>
      <c r="L9" s="5">
        <v>1062687</v>
      </c>
    </row>
    <row r="10" spans="1:12" ht="15">
      <c r="A10" t="s">
        <v>338</v>
      </c>
      <c r="D10" s="5">
        <v>2707230</v>
      </c>
      <c r="H10" s="5">
        <v>3410868</v>
      </c>
      <c r="L10" s="5">
        <v>4205509</v>
      </c>
    </row>
    <row r="12" spans="1:12" ht="15">
      <c r="A12" s="3" t="s">
        <v>339</v>
      </c>
      <c r="D12" s="5">
        <v>24684211</v>
      </c>
      <c r="H12" s="5">
        <v>20179159</v>
      </c>
      <c r="L12" s="5">
        <v>14444352</v>
      </c>
    </row>
    <row r="13" spans="1:12" ht="15">
      <c r="A13" t="s">
        <v>340</v>
      </c>
      <c r="D13" s="5">
        <v>3801</v>
      </c>
      <c r="H13" s="5">
        <v>7932</v>
      </c>
      <c r="L13" s="5">
        <v>5956</v>
      </c>
    </row>
    <row r="14" spans="1:12" ht="15">
      <c r="A14" t="s">
        <v>341</v>
      </c>
      <c r="D14" s="5">
        <v>1520205</v>
      </c>
      <c r="H14" s="5">
        <v>1775141</v>
      </c>
      <c r="L14" s="5">
        <v>2000072</v>
      </c>
    </row>
    <row r="15" spans="1:12" ht="15">
      <c r="A15" t="s">
        <v>342</v>
      </c>
      <c r="D15" s="5">
        <v>1167144</v>
      </c>
      <c r="H15" s="5">
        <v>931513</v>
      </c>
      <c r="L15" s="5">
        <v>556427</v>
      </c>
    </row>
    <row r="17" spans="1:12" ht="15">
      <c r="A17" s="3" t="s">
        <v>201</v>
      </c>
      <c r="D17" s="5">
        <v>27375361</v>
      </c>
      <c r="H17" s="5">
        <v>22893745</v>
      </c>
      <c r="L17" s="5">
        <v>17006807</v>
      </c>
    </row>
    <row r="19" ht="15">
      <c r="A19" t="s">
        <v>343</v>
      </c>
    </row>
    <row r="20" spans="1:12" ht="15">
      <c r="A20" t="s">
        <v>15</v>
      </c>
      <c r="D20" s="5">
        <v>7375022</v>
      </c>
      <c r="H20" s="5">
        <v>6083891</v>
      </c>
      <c r="L20" s="5">
        <v>2540413</v>
      </c>
    </row>
    <row r="21" spans="1:12" ht="15">
      <c r="A21" t="s">
        <v>212</v>
      </c>
      <c r="D21" s="5">
        <v>4156955</v>
      </c>
      <c r="H21" s="5">
        <v>3326879</v>
      </c>
      <c r="L21" s="5">
        <v>2107378</v>
      </c>
    </row>
    <row r="22" spans="1:12" ht="15">
      <c r="A22" t="s">
        <v>213</v>
      </c>
      <c r="D22" s="5">
        <v>1301713</v>
      </c>
      <c r="H22" s="5">
        <v>1211836</v>
      </c>
      <c r="L22" s="5">
        <v>1190587</v>
      </c>
    </row>
    <row r="23" spans="1:12" ht="15">
      <c r="A23" t="s">
        <v>17</v>
      </c>
      <c r="D23" s="5">
        <v>1000000</v>
      </c>
      <c r="H23" s="5">
        <v>1000000</v>
      </c>
      <c r="L23" s="5">
        <v>1000000</v>
      </c>
    </row>
    <row r="24" spans="1:12" ht="15">
      <c r="A24" t="s">
        <v>214</v>
      </c>
      <c r="D24" s="5">
        <v>2547773</v>
      </c>
      <c r="H24" s="5">
        <v>938694</v>
      </c>
      <c r="L24" s="5">
        <v>2602647</v>
      </c>
    </row>
    <row r="25" spans="1:12" ht="15">
      <c r="A25" t="s">
        <v>168</v>
      </c>
      <c r="D25" s="5">
        <v>337335</v>
      </c>
      <c r="H25" s="5">
        <v>442977</v>
      </c>
      <c r="L25" s="5">
        <v>516121</v>
      </c>
    </row>
    <row r="26" spans="1:12" ht="15">
      <c r="A26" t="s">
        <v>215</v>
      </c>
      <c r="D26" s="5">
        <v>210761</v>
      </c>
      <c r="H26" s="5">
        <v>204607</v>
      </c>
      <c r="L26" s="5">
        <v>206705</v>
      </c>
    </row>
    <row r="27" spans="1:12" ht="15">
      <c r="A27" t="s">
        <v>344</v>
      </c>
      <c r="D27" s="5">
        <v>478299</v>
      </c>
      <c r="H27" s="5">
        <v>789208</v>
      </c>
      <c r="L27" s="5">
        <v>368815</v>
      </c>
    </row>
    <row r="28" spans="1:12" ht="15">
      <c r="A28" t="s">
        <v>2125</v>
      </c>
      <c r="D28" s="5">
        <v>293653</v>
      </c>
      <c r="H28" t="s">
        <v>20</v>
      </c>
      <c r="L28" t="s">
        <v>20</v>
      </c>
    </row>
    <row r="29" spans="1:12" ht="15">
      <c r="A29" t="s">
        <v>2126</v>
      </c>
      <c r="D29" t="s">
        <v>20</v>
      </c>
      <c r="H29" s="5">
        <v>21207</v>
      </c>
      <c r="L29" s="5">
        <v>4434</v>
      </c>
    </row>
    <row r="31" spans="1:12" ht="15">
      <c r="A31" s="3" t="s">
        <v>218</v>
      </c>
      <c r="D31" s="5">
        <v>17701511</v>
      </c>
      <c r="H31" s="5">
        <v>14019299</v>
      </c>
      <c r="L31" s="5">
        <v>10537100</v>
      </c>
    </row>
    <row r="33" spans="1:12" ht="15">
      <c r="A33" t="s">
        <v>345</v>
      </c>
      <c r="D33" s="5">
        <v>9673850</v>
      </c>
      <c r="H33" s="5">
        <v>8874446</v>
      </c>
      <c r="L33" s="5">
        <v>6469707</v>
      </c>
    </row>
    <row r="35" ht="15">
      <c r="A35" t="s">
        <v>2127</v>
      </c>
    </row>
    <row r="36" spans="1:12" ht="15">
      <c r="A36" t="s">
        <v>347</v>
      </c>
      <c r="D36" s="5">
        <v>3276450</v>
      </c>
      <c r="H36" s="5">
        <v>1270765</v>
      </c>
      <c r="L36" s="5">
        <v>561700</v>
      </c>
    </row>
    <row r="37" spans="1:12" ht="15">
      <c r="A37" t="s">
        <v>2128</v>
      </c>
      <c r="D37" t="s">
        <v>20</v>
      </c>
      <c r="H37" t="s">
        <v>20</v>
      </c>
      <c r="L37" s="7">
        <v>-131000</v>
      </c>
    </row>
    <row r="38" spans="1:12" ht="15">
      <c r="A38" t="s">
        <v>204</v>
      </c>
      <c r="D38" s="7">
        <v>-1942936</v>
      </c>
      <c r="H38" s="7">
        <v>-1648046</v>
      </c>
      <c r="L38" s="5">
        <v>7012726</v>
      </c>
    </row>
    <row r="39" spans="1:12" ht="15">
      <c r="A39" t="s">
        <v>2129</v>
      </c>
      <c r="D39" t="s">
        <v>20</v>
      </c>
      <c r="H39" t="s">
        <v>20</v>
      </c>
      <c r="L39" s="5">
        <v>130925</v>
      </c>
    </row>
    <row r="41" spans="1:12" ht="15">
      <c r="A41" t="s">
        <v>348</v>
      </c>
      <c r="D41" s="5">
        <v>1333514</v>
      </c>
      <c r="H41" s="7">
        <v>-377281</v>
      </c>
      <c r="L41" s="5">
        <v>7574351</v>
      </c>
    </row>
    <row r="43" spans="1:12" ht="15">
      <c r="A43" t="s">
        <v>349</v>
      </c>
      <c r="C43" s="4">
        <v>11007364</v>
      </c>
      <c r="D43" s="4"/>
      <c r="G43" s="4">
        <v>8497165</v>
      </c>
      <c r="H43" s="4"/>
      <c r="K43" s="4">
        <v>14044058</v>
      </c>
      <c r="L43" s="4"/>
    </row>
    <row r="45" spans="1:12" ht="15">
      <c r="A45" t="s">
        <v>350</v>
      </c>
      <c r="C45" s="9">
        <v>2.04</v>
      </c>
      <c r="D45" s="9"/>
      <c r="G45" s="9">
        <v>1.73</v>
      </c>
      <c r="H45" s="9"/>
      <c r="K45" s="9">
        <v>3.42</v>
      </c>
      <c r="L45" s="9"/>
    </row>
    <row r="46" spans="1:12" ht="15">
      <c r="A46" t="s">
        <v>351</v>
      </c>
      <c r="D46" s="5">
        <v>5385049</v>
      </c>
      <c r="H46" s="5">
        <v>4920517</v>
      </c>
      <c r="L46" s="5">
        <v>4110484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3:D43"/>
    <mergeCell ref="G43:H43"/>
    <mergeCell ref="K43:L43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549</v>
      </c>
      <c r="H5" s="2"/>
      <c r="K5" s="1" t="s">
        <v>222</v>
      </c>
      <c r="L5" s="1"/>
      <c r="O5" s="1" t="s">
        <v>1759</v>
      </c>
      <c r="P5" s="1"/>
      <c r="S5" s="2" t="s">
        <v>536</v>
      </c>
      <c r="T5" s="2"/>
    </row>
    <row r="6" ht="15">
      <c r="A6" s="3" t="s">
        <v>550</v>
      </c>
    </row>
    <row r="7" spans="1:20" ht="15">
      <c r="A7" t="s">
        <v>1761</v>
      </c>
      <c r="C7" t="s">
        <v>141</v>
      </c>
      <c r="E7" t="s">
        <v>229</v>
      </c>
      <c r="H7" s="5">
        <v>1116</v>
      </c>
      <c r="K7" s="4">
        <v>1000000</v>
      </c>
      <c r="L7" s="4"/>
      <c r="O7" s="4">
        <v>1769432</v>
      </c>
      <c r="P7" s="4"/>
      <c r="T7" t="s">
        <v>552</v>
      </c>
    </row>
    <row r="8" spans="1:20" ht="15">
      <c r="A8" t="s">
        <v>1762</v>
      </c>
      <c r="C8" t="s">
        <v>141</v>
      </c>
      <c r="E8" t="s">
        <v>2130</v>
      </c>
      <c r="G8" s="4">
        <v>7737848</v>
      </c>
      <c r="H8" s="4"/>
      <c r="L8" s="5">
        <v>7737848</v>
      </c>
      <c r="P8" s="5">
        <v>7737848</v>
      </c>
      <c r="T8" t="s">
        <v>554</v>
      </c>
    </row>
    <row r="9" spans="1:20" ht="15">
      <c r="A9" t="s">
        <v>1763</v>
      </c>
      <c r="C9" t="s">
        <v>141</v>
      </c>
      <c r="E9" t="s">
        <v>229</v>
      </c>
      <c r="H9" s="5">
        <v>7128</v>
      </c>
      <c r="L9" s="5">
        <v>480535</v>
      </c>
      <c r="P9" s="5">
        <v>1472502</v>
      </c>
      <c r="T9" t="s">
        <v>361</v>
      </c>
    </row>
    <row r="11" spans="5:20" ht="15">
      <c r="E11" s="3" t="s">
        <v>367</v>
      </c>
      <c r="L11" s="5">
        <v>9218383</v>
      </c>
      <c r="P11" s="5">
        <v>10979782</v>
      </c>
      <c r="T11" t="s">
        <v>96</v>
      </c>
    </row>
    <row r="13" spans="1:20" ht="15">
      <c r="A13" t="s">
        <v>371</v>
      </c>
      <c r="C13" t="s">
        <v>145</v>
      </c>
      <c r="E13" t="s">
        <v>2131</v>
      </c>
      <c r="H13" s="5">
        <v>2535</v>
      </c>
      <c r="L13" s="5">
        <v>220900</v>
      </c>
      <c r="P13" s="5">
        <v>1493470</v>
      </c>
      <c r="T13" t="s">
        <v>361</v>
      </c>
    </row>
    <row r="14" spans="1:20" ht="15">
      <c r="A14" t="s">
        <v>371</v>
      </c>
      <c r="C14" t="s">
        <v>145</v>
      </c>
      <c r="E14" t="s">
        <v>2132</v>
      </c>
      <c r="H14" s="5">
        <v>1600</v>
      </c>
      <c r="L14" s="5">
        <v>139424</v>
      </c>
      <c r="P14" s="5">
        <v>942624</v>
      </c>
      <c r="T14" t="s">
        <v>376</v>
      </c>
    </row>
    <row r="15" spans="1:20" ht="15">
      <c r="A15" t="s">
        <v>1765</v>
      </c>
      <c r="C15" t="s">
        <v>145</v>
      </c>
      <c r="E15" t="s">
        <v>375</v>
      </c>
      <c r="G15" s="4">
        <v>1000000</v>
      </c>
      <c r="H15" s="4"/>
      <c r="L15" s="5">
        <v>1000000</v>
      </c>
      <c r="P15" s="5">
        <v>1000000</v>
      </c>
      <c r="T15" t="s">
        <v>376</v>
      </c>
    </row>
    <row r="17" spans="5:20" ht="15">
      <c r="E17" s="3" t="s">
        <v>377</v>
      </c>
      <c r="L17" s="5">
        <v>1360324</v>
      </c>
      <c r="P17" s="5">
        <v>3436094</v>
      </c>
      <c r="T17" t="s">
        <v>558</v>
      </c>
    </row>
    <row r="19" spans="1:20" ht="15">
      <c r="A19" t="s">
        <v>559</v>
      </c>
      <c r="C19" t="s">
        <v>132</v>
      </c>
      <c r="E19" t="s">
        <v>380</v>
      </c>
      <c r="G19" s="4">
        <v>5731667</v>
      </c>
      <c r="H19" s="4"/>
      <c r="L19" s="5">
        <v>5686622</v>
      </c>
      <c r="P19" s="5">
        <v>5478327</v>
      </c>
      <c r="T19" t="s">
        <v>600</v>
      </c>
    </row>
    <row r="20" spans="1:20" ht="15">
      <c r="A20" t="s">
        <v>561</v>
      </c>
      <c r="C20" t="s">
        <v>132</v>
      </c>
      <c r="E20" t="s">
        <v>383</v>
      </c>
      <c r="G20" s="4">
        <v>7000000</v>
      </c>
      <c r="H20" s="4"/>
      <c r="L20" s="5">
        <v>6910112</v>
      </c>
      <c r="P20" s="5">
        <v>7350000</v>
      </c>
      <c r="T20" t="s">
        <v>509</v>
      </c>
    </row>
    <row r="21" spans="1:20" ht="15">
      <c r="A21" t="s">
        <v>562</v>
      </c>
      <c r="C21" t="s">
        <v>132</v>
      </c>
      <c r="E21" t="s">
        <v>386</v>
      </c>
      <c r="G21" s="4">
        <v>12000000</v>
      </c>
      <c r="H21" s="4"/>
      <c r="L21" s="5">
        <v>11872639</v>
      </c>
      <c r="P21" s="5">
        <v>12000000</v>
      </c>
      <c r="T21" t="s">
        <v>491</v>
      </c>
    </row>
    <row r="22" spans="1:20" ht="15">
      <c r="A22" t="s">
        <v>2133</v>
      </c>
      <c r="C22" t="s">
        <v>132</v>
      </c>
      <c r="E22" t="s">
        <v>2134</v>
      </c>
      <c r="G22" s="11" t="s">
        <v>35</v>
      </c>
      <c r="H22" s="11"/>
      <c r="L22" t="s">
        <v>20</v>
      </c>
      <c r="P22" t="s">
        <v>20</v>
      </c>
      <c r="T22" t="s">
        <v>402</v>
      </c>
    </row>
    <row r="23" spans="1:20" ht="15">
      <c r="A23" t="s">
        <v>563</v>
      </c>
      <c r="C23" t="s">
        <v>132</v>
      </c>
      <c r="E23" t="s">
        <v>389</v>
      </c>
      <c r="G23" s="4">
        <v>8400000</v>
      </c>
      <c r="H23" s="4"/>
      <c r="L23" s="5">
        <v>8260787</v>
      </c>
      <c r="P23" s="5">
        <v>8400000</v>
      </c>
      <c r="T23" t="s">
        <v>564</v>
      </c>
    </row>
    <row r="24" spans="1:20" ht="15">
      <c r="A24" t="s">
        <v>565</v>
      </c>
      <c r="C24" t="s">
        <v>132</v>
      </c>
      <c r="E24" t="s">
        <v>392</v>
      </c>
      <c r="H24" s="5">
        <v>49318</v>
      </c>
      <c r="L24" s="5">
        <v>400000</v>
      </c>
      <c r="P24" s="5">
        <v>391584</v>
      </c>
      <c r="T24" t="s">
        <v>407</v>
      </c>
    </row>
    <row r="25" spans="1:20" ht="15">
      <c r="A25" t="s">
        <v>396</v>
      </c>
      <c r="C25" t="s">
        <v>132</v>
      </c>
      <c r="E25" t="s">
        <v>395</v>
      </c>
      <c r="G25" s="4">
        <v>1955051</v>
      </c>
      <c r="H25" s="4"/>
      <c r="L25" s="5">
        <v>1941417</v>
      </c>
      <c r="P25" s="5">
        <v>1925725</v>
      </c>
      <c r="T25" t="s">
        <v>366</v>
      </c>
    </row>
    <row r="26" spans="1:20" ht="15">
      <c r="A26" t="s">
        <v>396</v>
      </c>
      <c r="C26" t="s">
        <v>132</v>
      </c>
      <c r="E26" t="s">
        <v>397</v>
      </c>
      <c r="G26" s="4">
        <v>2000000</v>
      </c>
      <c r="H26" s="4"/>
      <c r="L26" s="5">
        <v>1975767</v>
      </c>
      <c r="P26" s="5">
        <v>1965000</v>
      </c>
      <c r="T26" t="s">
        <v>366</v>
      </c>
    </row>
    <row r="27" spans="1:20" ht="15">
      <c r="A27" t="s">
        <v>567</v>
      </c>
      <c r="C27" t="s">
        <v>132</v>
      </c>
      <c r="E27" t="s">
        <v>399</v>
      </c>
      <c r="G27" s="4">
        <v>5259171</v>
      </c>
      <c r="H27" s="4"/>
      <c r="L27" s="5">
        <v>5205142</v>
      </c>
      <c r="P27" s="5">
        <v>5259171</v>
      </c>
      <c r="T27" t="s">
        <v>454</v>
      </c>
    </row>
    <row r="28" spans="1:20" ht="15">
      <c r="A28" t="s">
        <v>400</v>
      </c>
      <c r="C28" t="s">
        <v>132</v>
      </c>
      <c r="E28" t="s">
        <v>401</v>
      </c>
      <c r="G28" s="11" t="s">
        <v>35</v>
      </c>
      <c r="H28" s="11"/>
      <c r="L28" t="s">
        <v>20</v>
      </c>
      <c r="P28" t="s">
        <v>20</v>
      </c>
      <c r="T28" t="s">
        <v>402</v>
      </c>
    </row>
    <row r="29" spans="1:20" ht="15">
      <c r="A29" t="s">
        <v>1774</v>
      </c>
      <c r="C29" t="s">
        <v>132</v>
      </c>
      <c r="E29" t="s">
        <v>404</v>
      </c>
      <c r="G29" s="4">
        <v>9436991</v>
      </c>
      <c r="H29" s="4"/>
      <c r="L29" s="5">
        <v>9312095</v>
      </c>
      <c r="P29" s="5">
        <v>9295437</v>
      </c>
      <c r="T29" t="s">
        <v>107</v>
      </c>
    </row>
    <row r="30" spans="1:20" ht="15">
      <c r="A30" t="s">
        <v>1776</v>
      </c>
      <c r="C30" t="s">
        <v>132</v>
      </c>
      <c r="E30" t="s">
        <v>406</v>
      </c>
      <c r="H30" s="5">
        <v>101</v>
      </c>
      <c r="L30" t="s">
        <v>20</v>
      </c>
      <c r="P30" s="5">
        <v>62341</v>
      </c>
      <c r="T30" t="s">
        <v>419</v>
      </c>
    </row>
    <row r="32" spans="5:20" ht="15">
      <c r="E32" s="3" t="s">
        <v>408</v>
      </c>
      <c r="L32" s="5">
        <v>51564581</v>
      </c>
      <c r="P32" s="5">
        <v>52127585</v>
      </c>
      <c r="T32" t="s">
        <v>570</v>
      </c>
    </row>
    <row r="34" spans="1:20" ht="15">
      <c r="A34" t="s">
        <v>571</v>
      </c>
      <c r="C34" t="s">
        <v>146</v>
      </c>
      <c r="E34" t="s">
        <v>2135</v>
      </c>
      <c r="G34" s="4">
        <v>3569127</v>
      </c>
      <c r="H34" s="4"/>
      <c r="L34" s="5">
        <v>3537732</v>
      </c>
      <c r="P34" s="5">
        <v>3283597</v>
      </c>
      <c r="T34" t="s">
        <v>573</v>
      </c>
    </row>
    <row r="35" spans="1:20" ht="15">
      <c r="A35" t="s">
        <v>574</v>
      </c>
      <c r="C35" t="s">
        <v>146</v>
      </c>
      <c r="E35" t="s">
        <v>229</v>
      </c>
      <c r="H35" s="5">
        <v>62413</v>
      </c>
      <c r="L35" s="5">
        <v>566765</v>
      </c>
      <c r="P35" t="s">
        <v>20</v>
      </c>
      <c r="T35" t="s">
        <v>402</v>
      </c>
    </row>
    <row r="36" spans="1:20" ht="15">
      <c r="A36" t="s">
        <v>574</v>
      </c>
      <c r="C36" t="s">
        <v>146</v>
      </c>
      <c r="E36" t="s">
        <v>415</v>
      </c>
      <c r="G36" s="4">
        <v>2054158</v>
      </c>
      <c r="H36" s="4"/>
      <c r="L36" s="5">
        <v>2054158</v>
      </c>
      <c r="P36" t="s">
        <v>20</v>
      </c>
      <c r="T36" t="s">
        <v>402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225</v>
      </c>
      <c r="R5" s="2"/>
    </row>
    <row r="6" spans="5:18" ht="15">
      <c r="E6" s="1" t="s">
        <v>200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228</v>
      </c>
      <c r="C7" t="s">
        <v>233</v>
      </c>
      <c r="E7" s="4">
        <v>8860</v>
      </c>
      <c r="F7" s="4"/>
      <c r="I7" s="4">
        <v>5785</v>
      </c>
      <c r="J7" s="4"/>
      <c r="M7" s="8">
        <v>-3075</v>
      </c>
      <c r="N7" s="8"/>
      <c r="Q7" s="8">
        <v>-859</v>
      </c>
      <c r="R7" s="8"/>
    </row>
    <row r="8" spans="1:18" ht="15">
      <c r="A8" t="s">
        <v>226</v>
      </c>
      <c r="C8" t="s">
        <v>234</v>
      </c>
      <c r="F8" s="5">
        <v>16556</v>
      </c>
      <c r="J8" s="5">
        <v>20090</v>
      </c>
      <c r="N8" s="5">
        <v>3534</v>
      </c>
      <c r="R8" s="5">
        <v>520</v>
      </c>
    </row>
    <row r="9" spans="1:18" ht="15">
      <c r="A9" t="s">
        <v>235</v>
      </c>
      <c r="C9" t="s">
        <v>236</v>
      </c>
      <c r="F9" s="5">
        <v>3026</v>
      </c>
      <c r="J9" s="5">
        <v>5567</v>
      </c>
      <c r="N9" s="5">
        <v>2541</v>
      </c>
      <c r="R9" s="5">
        <v>539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536</v>
      </c>
      <c r="T3" s="2"/>
    </row>
    <row r="4" spans="1:20" ht="15">
      <c r="A4" t="s">
        <v>574</v>
      </c>
      <c r="C4" t="s">
        <v>146</v>
      </c>
      <c r="E4" t="s">
        <v>416</v>
      </c>
      <c r="G4" s="4">
        <v>429797</v>
      </c>
      <c r="H4" s="4"/>
      <c r="L4" s="5">
        <v>425227</v>
      </c>
      <c r="P4" t="s">
        <v>20</v>
      </c>
      <c r="T4" t="s">
        <v>402</v>
      </c>
    </row>
    <row r="6" spans="5:20" ht="15">
      <c r="E6" s="3" t="s">
        <v>417</v>
      </c>
      <c r="L6" s="5">
        <v>6583882</v>
      </c>
      <c r="P6" s="5">
        <v>3283597</v>
      </c>
      <c r="T6" t="s">
        <v>573</v>
      </c>
    </row>
    <row r="8" spans="1:20" ht="15">
      <c r="A8" t="s">
        <v>575</v>
      </c>
      <c r="C8" t="s">
        <v>136</v>
      </c>
      <c r="E8" t="s">
        <v>229</v>
      </c>
      <c r="H8" s="5">
        <v>100000</v>
      </c>
      <c r="L8" s="5">
        <v>100000</v>
      </c>
      <c r="P8" s="5">
        <v>163000</v>
      </c>
      <c r="T8" t="s">
        <v>419</v>
      </c>
    </row>
    <row r="9" spans="1:20" ht="15">
      <c r="A9" t="s">
        <v>259</v>
      </c>
      <c r="C9" t="s">
        <v>136</v>
      </c>
      <c r="E9" t="s">
        <v>420</v>
      </c>
      <c r="G9" s="4">
        <v>3000000</v>
      </c>
      <c r="H9" s="4"/>
      <c r="L9" s="5">
        <v>2951759</v>
      </c>
      <c r="P9" s="5">
        <v>3000000</v>
      </c>
      <c r="T9" t="s">
        <v>576</v>
      </c>
    </row>
    <row r="10" spans="1:20" ht="15">
      <c r="A10" t="s">
        <v>422</v>
      </c>
      <c r="C10" t="s">
        <v>136</v>
      </c>
      <c r="E10" t="s">
        <v>423</v>
      </c>
      <c r="G10" s="11" t="s">
        <v>35</v>
      </c>
      <c r="H10" s="11"/>
      <c r="L10" t="s">
        <v>20</v>
      </c>
      <c r="P10" t="s">
        <v>20</v>
      </c>
      <c r="T10" t="s">
        <v>402</v>
      </c>
    </row>
    <row r="11" spans="1:20" ht="15">
      <c r="A11" t="s">
        <v>577</v>
      </c>
      <c r="C11" t="s">
        <v>136</v>
      </c>
      <c r="E11" t="s">
        <v>578</v>
      </c>
      <c r="G11" s="4">
        <v>716179</v>
      </c>
      <c r="H11" s="4"/>
      <c r="L11" s="5">
        <v>714270</v>
      </c>
      <c r="P11" s="5">
        <v>716179</v>
      </c>
      <c r="T11" t="s">
        <v>579</v>
      </c>
    </row>
    <row r="12" spans="1:20" ht="15">
      <c r="A12" t="s">
        <v>580</v>
      </c>
      <c r="C12" t="s">
        <v>136</v>
      </c>
      <c r="E12" t="s">
        <v>229</v>
      </c>
      <c r="H12" s="5">
        <v>1000000</v>
      </c>
      <c r="L12" s="5">
        <v>1000000</v>
      </c>
      <c r="P12" s="5">
        <v>1069157</v>
      </c>
      <c r="T12" t="s">
        <v>581</v>
      </c>
    </row>
    <row r="13" spans="1:20" ht="15">
      <c r="A13" t="s">
        <v>425</v>
      </c>
      <c r="C13" t="s">
        <v>136</v>
      </c>
      <c r="E13" t="s">
        <v>426</v>
      </c>
      <c r="G13" s="4">
        <v>13750000</v>
      </c>
      <c r="H13" s="4"/>
      <c r="L13" s="5">
        <v>13609579</v>
      </c>
      <c r="P13" s="5">
        <v>13750000</v>
      </c>
      <c r="T13" t="s">
        <v>582</v>
      </c>
    </row>
    <row r="14" spans="1:20" ht="15">
      <c r="A14" t="s">
        <v>583</v>
      </c>
      <c r="C14" t="s">
        <v>136</v>
      </c>
      <c r="E14" t="s">
        <v>584</v>
      </c>
      <c r="G14" s="4">
        <v>3709677</v>
      </c>
      <c r="H14" s="4"/>
      <c r="L14" s="5">
        <v>3680863</v>
      </c>
      <c r="P14" s="5">
        <v>3652919</v>
      </c>
      <c r="T14" t="s">
        <v>585</v>
      </c>
    </row>
    <row r="15" spans="1:20" ht="15">
      <c r="A15" t="s">
        <v>583</v>
      </c>
      <c r="C15" t="s">
        <v>136</v>
      </c>
      <c r="E15" t="s">
        <v>586</v>
      </c>
      <c r="G15" s="4">
        <v>5000000</v>
      </c>
      <c r="H15" s="4"/>
      <c r="L15" s="5">
        <v>4937212</v>
      </c>
      <c r="P15" s="5">
        <v>4981000</v>
      </c>
      <c r="T15" t="s">
        <v>587</v>
      </c>
    </row>
    <row r="17" spans="5:20" ht="15">
      <c r="E17" s="3" t="s">
        <v>437</v>
      </c>
      <c r="L17" s="5">
        <v>26993683</v>
      </c>
      <c r="P17" s="5">
        <v>27332255</v>
      </c>
      <c r="T17" t="s">
        <v>588</v>
      </c>
    </row>
    <row r="19" spans="1:20" ht="15">
      <c r="A19" t="s">
        <v>589</v>
      </c>
      <c r="C19" t="s">
        <v>147</v>
      </c>
      <c r="E19" t="s">
        <v>440</v>
      </c>
      <c r="H19" s="5">
        <v>544761</v>
      </c>
      <c r="L19" s="5">
        <v>30241</v>
      </c>
      <c r="P19" t="s">
        <v>20</v>
      </c>
      <c r="T19" t="s">
        <v>402</v>
      </c>
    </row>
    <row r="20" spans="1:20" ht="15">
      <c r="A20" t="s">
        <v>441</v>
      </c>
      <c r="C20" t="s">
        <v>147</v>
      </c>
      <c r="E20" t="s">
        <v>590</v>
      </c>
      <c r="G20" s="4">
        <v>2362978</v>
      </c>
      <c r="H20" s="4"/>
      <c r="L20" s="5">
        <v>1235695</v>
      </c>
      <c r="P20" s="5">
        <v>100951</v>
      </c>
      <c r="T20" t="s">
        <v>419</v>
      </c>
    </row>
    <row r="22" spans="5:20" ht="15">
      <c r="E22" s="3" t="s">
        <v>443</v>
      </c>
      <c r="L22" s="5">
        <v>1265936</v>
      </c>
      <c r="P22" s="5">
        <v>100951</v>
      </c>
      <c r="T22" t="s">
        <v>419</v>
      </c>
    </row>
    <row r="24" spans="1:20" ht="15">
      <c r="A24" t="s">
        <v>591</v>
      </c>
      <c r="C24" t="s">
        <v>144</v>
      </c>
      <c r="E24" t="s">
        <v>1783</v>
      </c>
      <c r="G24" s="4">
        <v>6950048</v>
      </c>
      <c r="H24" s="4"/>
      <c r="L24" s="5">
        <v>6950048</v>
      </c>
      <c r="P24" s="5">
        <v>6667181</v>
      </c>
      <c r="T24" t="s">
        <v>446</v>
      </c>
    </row>
    <row r="26" spans="5:20" ht="15">
      <c r="E26" s="3" t="s">
        <v>447</v>
      </c>
      <c r="L26" s="5">
        <v>6950048</v>
      </c>
      <c r="P26" s="5">
        <v>6667181</v>
      </c>
      <c r="T26" t="s">
        <v>446</v>
      </c>
    </row>
    <row r="28" spans="1:20" ht="15">
      <c r="A28" t="s">
        <v>592</v>
      </c>
      <c r="C28" t="s">
        <v>142</v>
      </c>
      <c r="E28" t="s">
        <v>593</v>
      </c>
      <c r="G28" s="4">
        <v>5050436</v>
      </c>
      <c r="H28" s="4"/>
      <c r="L28" s="5">
        <v>5038131</v>
      </c>
      <c r="P28" s="5">
        <v>5037810</v>
      </c>
      <c r="T28" t="s">
        <v>594</v>
      </c>
    </row>
    <row r="29" spans="1:20" ht="15">
      <c r="A29" t="s">
        <v>592</v>
      </c>
      <c r="C29" t="s">
        <v>142</v>
      </c>
      <c r="E29" t="s">
        <v>595</v>
      </c>
      <c r="G29" s="4">
        <v>2546121</v>
      </c>
      <c r="H29" s="4"/>
      <c r="L29" s="5">
        <v>2512732</v>
      </c>
      <c r="P29" s="5">
        <v>2546121</v>
      </c>
      <c r="T29" t="s">
        <v>596</v>
      </c>
    </row>
    <row r="30" spans="1:20" ht="15">
      <c r="A30" t="s">
        <v>597</v>
      </c>
      <c r="C30" t="s">
        <v>142</v>
      </c>
      <c r="E30" t="s">
        <v>598</v>
      </c>
      <c r="G30" s="4">
        <v>2791595</v>
      </c>
      <c r="H30" s="4"/>
      <c r="L30" s="5">
        <v>2791595</v>
      </c>
      <c r="P30" s="5">
        <v>2763679</v>
      </c>
      <c r="T30" t="s">
        <v>463</v>
      </c>
    </row>
    <row r="32" spans="5:20" ht="15">
      <c r="E32" s="3" t="s">
        <v>451</v>
      </c>
      <c r="L32" s="5">
        <v>10342458</v>
      </c>
      <c r="P32" s="5">
        <v>10347610</v>
      </c>
      <c r="T32" t="s">
        <v>599</v>
      </c>
    </row>
    <row r="34" spans="1:20" ht="15">
      <c r="A34" t="s">
        <v>257</v>
      </c>
      <c r="C34" t="s">
        <v>137</v>
      </c>
      <c r="E34" t="s">
        <v>1786</v>
      </c>
      <c r="G34" s="4">
        <v>5459134</v>
      </c>
      <c r="H34" s="4"/>
      <c r="L34" s="5">
        <v>5374249</v>
      </c>
      <c r="P34" s="5">
        <v>5459134</v>
      </c>
      <c r="T34" t="s">
        <v>560</v>
      </c>
    </row>
    <row r="35" spans="1:20" ht="15">
      <c r="A35" t="s">
        <v>455</v>
      </c>
      <c r="C35" t="s">
        <v>137</v>
      </c>
      <c r="E35" t="s">
        <v>456</v>
      </c>
      <c r="G35" s="11" t="s">
        <v>35</v>
      </c>
      <c r="H35" s="11"/>
      <c r="L35" t="s">
        <v>20</v>
      </c>
      <c r="P35" t="s">
        <v>20</v>
      </c>
      <c r="T35" t="s">
        <v>402</v>
      </c>
    </row>
    <row r="36" spans="1:20" ht="15">
      <c r="A36" t="s">
        <v>602</v>
      </c>
      <c r="C36" t="s">
        <v>137</v>
      </c>
      <c r="E36" t="s">
        <v>229</v>
      </c>
      <c r="H36" s="5">
        <v>5000</v>
      </c>
      <c r="L36" s="5">
        <v>500000</v>
      </c>
      <c r="P36" s="5">
        <v>294500</v>
      </c>
      <c r="T36" t="s">
        <v>419</v>
      </c>
    </row>
    <row r="37" spans="1:20" ht="15">
      <c r="A37" t="s">
        <v>458</v>
      </c>
      <c r="C37" t="s">
        <v>137</v>
      </c>
      <c r="E37" t="s">
        <v>603</v>
      </c>
      <c r="G37" s="4">
        <v>4200000</v>
      </c>
      <c r="H37" s="4"/>
      <c r="L37" s="5">
        <v>4129704</v>
      </c>
      <c r="P37" s="5">
        <v>3990000</v>
      </c>
      <c r="T37" t="s">
        <v>378</v>
      </c>
    </row>
    <row r="38" spans="1:20" ht="15">
      <c r="A38" t="s">
        <v>604</v>
      </c>
      <c r="C38" t="s">
        <v>137</v>
      </c>
      <c r="E38" t="s">
        <v>605</v>
      </c>
      <c r="G38" s="4">
        <v>4443750</v>
      </c>
      <c r="H38" s="4"/>
      <c r="L38" s="5">
        <v>4373369</v>
      </c>
      <c r="P38" s="5">
        <v>4159350</v>
      </c>
      <c r="T38" t="s">
        <v>469</v>
      </c>
    </row>
    <row r="39" spans="1:20" ht="15">
      <c r="A39" t="s">
        <v>606</v>
      </c>
      <c r="C39" t="s">
        <v>137</v>
      </c>
      <c r="E39" t="s">
        <v>607</v>
      </c>
      <c r="G39" s="4">
        <v>2312500</v>
      </c>
      <c r="H39" s="4"/>
      <c r="L39" s="5">
        <v>2295234</v>
      </c>
      <c r="P39" s="5">
        <v>2277813</v>
      </c>
      <c r="T39" t="s">
        <v>421</v>
      </c>
    </row>
    <row r="40" spans="1:20" ht="15">
      <c r="A40" t="s">
        <v>608</v>
      </c>
      <c r="C40" t="s">
        <v>137</v>
      </c>
      <c r="E40" t="s">
        <v>609</v>
      </c>
      <c r="G40" s="4">
        <v>4443919</v>
      </c>
      <c r="H40" s="4"/>
      <c r="L40" s="5">
        <v>4361438</v>
      </c>
      <c r="P40" s="5">
        <v>4460806</v>
      </c>
      <c r="T40" t="s">
        <v>610</v>
      </c>
    </row>
    <row r="42" spans="5:20" ht="15">
      <c r="E42" s="3" t="s">
        <v>470</v>
      </c>
      <c r="L42" s="5">
        <v>21033994</v>
      </c>
      <c r="P42" s="5">
        <v>20641603</v>
      </c>
      <c r="T42" t="s">
        <v>611</v>
      </c>
    </row>
  </sheetData>
  <sheetProtection selectLockedCells="1" selectUnlockedCells="1"/>
  <mergeCells count="22">
    <mergeCell ref="G3:H3"/>
    <mergeCell ref="K3:L3"/>
    <mergeCell ref="O3:P3"/>
    <mergeCell ref="S3:T3"/>
    <mergeCell ref="G4:H4"/>
    <mergeCell ref="G9:H9"/>
    <mergeCell ref="G10:H10"/>
    <mergeCell ref="G11:H11"/>
    <mergeCell ref="G13:H13"/>
    <mergeCell ref="G14:H14"/>
    <mergeCell ref="G15:H15"/>
    <mergeCell ref="G20:H20"/>
    <mergeCell ref="G24:H24"/>
    <mergeCell ref="G28:H28"/>
    <mergeCell ref="G29:H29"/>
    <mergeCell ref="G30:H30"/>
    <mergeCell ref="G34:H34"/>
    <mergeCell ref="G35:H35"/>
    <mergeCell ref="G37:H37"/>
    <mergeCell ref="G38:H38"/>
    <mergeCell ref="G39:H39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536</v>
      </c>
      <c r="T3" s="2"/>
    </row>
    <row r="4" spans="1:20" ht="15">
      <c r="A4" t="s">
        <v>258</v>
      </c>
      <c r="C4" t="s">
        <v>139</v>
      </c>
      <c r="E4" t="s">
        <v>2028</v>
      </c>
      <c r="G4" s="4">
        <v>9368327</v>
      </c>
      <c r="H4" s="4"/>
      <c r="L4" s="5">
        <v>9206438</v>
      </c>
      <c r="P4" s="5">
        <v>9579115</v>
      </c>
      <c r="T4" t="s">
        <v>613</v>
      </c>
    </row>
    <row r="5" spans="1:20" ht="15">
      <c r="A5" t="s">
        <v>258</v>
      </c>
      <c r="C5" t="s">
        <v>139</v>
      </c>
      <c r="E5" t="s">
        <v>614</v>
      </c>
      <c r="H5" s="5">
        <v>1600000</v>
      </c>
      <c r="L5" s="5">
        <v>1569149</v>
      </c>
      <c r="P5" s="5">
        <v>1576000</v>
      </c>
      <c r="T5" t="s">
        <v>430</v>
      </c>
    </row>
    <row r="6" spans="1:20" ht="15">
      <c r="A6" t="s">
        <v>475</v>
      </c>
      <c r="C6" t="s">
        <v>139</v>
      </c>
      <c r="E6" t="s">
        <v>615</v>
      </c>
      <c r="H6" t="s">
        <v>20</v>
      </c>
      <c r="L6" t="s">
        <v>20</v>
      </c>
      <c r="P6" s="7">
        <v>-36000</v>
      </c>
      <c r="T6" t="s">
        <v>402</v>
      </c>
    </row>
    <row r="7" spans="1:20" ht="15">
      <c r="A7" t="s">
        <v>258</v>
      </c>
      <c r="C7" t="s">
        <v>139</v>
      </c>
      <c r="E7" t="s">
        <v>477</v>
      </c>
      <c r="H7" s="5">
        <v>4264</v>
      </c>
      <c r="L7" s="5">
        <v>61647</v>
      </c>
      <c r="P7" s="5">
        <v>223604</v>
      </c>
      <c r="T7" t="s">
        <v>242</v>
      </c>
    </row>
    <row r="8" spans="1:20" ht="15">
      <c r="A8" t="s">
        <v>258</v>
      </c>
      <c r="C8" t="s">
        <v>139</v>
      </c>
      <c r="E8" t="s">
        <v>478</v>
      </c>
      <c r="H8" s="5">
        <v>30320</v>
      </c>
      <c r="L8" s="5">
        <v>438353</v>
      </c>
      <c r="P8" s="5">
        <v>1247365</v>
      </c>
      <c r="T8" t="s">
        <v>373</v>
      </c>
    </row>
    <row r="9" spans="1:20" ht="15">
      <c r="A9" t="s">
        <v>480</v>
      </c>
      <c r="C9" t="s">
        <v>139</v>
      </c>
      <c r="E9" t="s">
        <v>616</v>
      </c>
      <c r="H9" s="5">
        <v>57872</v>
      </c>
      <c r="L9" t="s">
        <v>20</v>
      </c>
      <c r="P9" s="5">
        <v>2085128</v>
      </c>
      <c r="T9" t="s">
        <v>617</v>
      </c>
    </row>
    <row r="10" spans="1:20" ht="15">
      <c r="A10" t="s">
        <v>480</v>
      </c>
      <c r="C10" t="s">
        <v>139</v>
      </c>
      <c r="E10" t="s">
        <v>406</v>
      </c>
      <c r="H10" s="5">
        <v>8139</v>
      </c>
      <c r="L10" t="s">
        <v>20</v>
      </c>
      <c r="P10" s="5">
        <v>350464</v>
      </c>
      <c r="T10" t="s">
        <v>407</v>
      </c>
    </row>
    <row r="12" spans="5:20" ht="15">
      <c r="E12" s="3" t="s">
        <v>483</v>
      </c>
      <c r="L12" s="5">
        <v>11275587</v>
      </c>
      <c r="P12" s="5">
        <v>15025676</v>
      </c>
      <c r="T12" t="s">
        <v>618</v>
      </c>
    </row>
    <row r="14" spans="1:20" ht="15">
      <c r="A14" t="s">
        <v>487</v>
      </c>
      <c r="C14" t="s">
        <v>140</v>
      </c>
      <c r="E14" t="s">
        <v>229</v>
      </c>
      <c r="H14" s="5">
        <v>35000</v>
      </c>
      <c r="L14" s="5">
        <v>9217563</v>
      </c>
      <c r="P14" s="5">
        <v>6762000</v>
      </c>
      <c r="T14" t="s">
        <v>620</v>
      </c>
    </row>
    <row r="15" spans="1:20" ht="15">
      <c r="A15" t="s">
        <v>487</v>
      </c>
      <c r="C15" t="s">
        <v>140</v>
      </c>
      <c r="E15" t="s">
        <v>622</v>
      </c>
      <c r="G15" s="4">
        <v>8500000</v>
      </c>
      <c r="H15" s="4"/>
      <c r="L15" s="5">
        <v>8500000</v>
      </c>
      <c r="P15" s="5">
        <v>8500000</v>
      </c>
      <c r="T15" t="s">
        <v>489</v>
      </c>
    </row>
    <row r="17" spans="5:20" ht="15">
      <c r="E17" s="3" t="s">
        <v>490</v>
      </c>
      <c r="L17" s="5">
        <v>17717563</v>
      </c>
      <c r="P17" s="5">
        <v>15262000</v>
      </c>
      <c r="T17" t="s">
        <v>623</v>
      </c>
    </row>
    <row r="19" spans="1:20" ht="15">
      <c r="A19" t="s">
        <v>624</v>
      </c>
      <c r="C19" t="s">
        <v>148</v>
      </c>
      <c r="E19" t="s">
        <v>229</v>
      </c>
      <c r="H19" s="5">
        <v>380572</v>
      </c>
      <c r="L19" t="s">
        <v>20</v>
      </c>
      <c r="P19" s="5">
        <v>300652</v>
      </c>
      <c r="T19" t="s">
        <v>242</v>
      </c>
    </row>
    <row r="20" spans="1:20" ht="15">
      <c r="A20" t="s">
        <v>625</v>
      </c>
      <c r="C20" t="s">
        <v>148</v>
      </c>
      <c r="E20" t="s">
        <v>626</v>
      </c>
      <c r="G20" s="4">
        <v>2732976</v>
      </c>
      <c r="H20" s="4"/>
      <c r="L20" s="5">
        <v>2374260</v>
      </c>
      <c r="P20" s="5">
        <v>1684118</v>
      </c>
      <c r="T20" t="s">
        <v>552</v>
      </c>
    </row>
    <row r="22" spans="5:20" ht="15">
      <c r="E22" s="3" t="s">
        <v>627</v>
      </c>
      <c r="L22" s="5">
        <v>2374260</v>
      </c>
      <c r="P22" s="5">
        <v>1984770</v>
      </c>
      <c r="T22" t="s">
        <v>366</v>
      </c>
    </row>
    <row r="24" spans="1:20" ht="15">
      <c r="A24" t="s">
        <v>628</v>
      </c>
      <c r="C24" t="s">
        <v>1696</v>
      </c>
      <c r="E24" t="s">
        <v>629</v>
      </c>
      <c r="G24" s="4">
        <v>11850000</v>
      </c>
      <c r="H24" s="4"/>
      <c r="L24" s="5">
        <v>11634939</v>
      </c>
      <c r="P24" s="5">
        <v>11850000</v>
      </c>
      <c r="T24" t="s">
        <v>491</v>
      </c>
    </row>
    <row r="25" spans="1:20" ht="15">
      <c r="A25" t="s">
        <v>496</v>
      </c>
      <c r="C25" t="s">
        <v>1696</v>
      </c>
      <c r="E25" t="s">
        <v>497</v>
      </c>
      <c r="H25" s="5">
        <v>999</v>
      </c>
      <c r="L25" s="5">
        <v>999000</v>
      </c>
      <c r="P25" s="5">
        <v>981627</v>
      </c>
      <c r="T25" t="s">
        <v>376</v>
      </c>
    </row>
    <row r="26" spans="1:20" ht="15">
      <c r="A26" t="s">
        <v>503</v>
      </c>
      <c r="C26" t="s">
        <v>1696</v>
      </c>
      <c r="E26" t="s">
        <v>229</v>
      </c>
      <c r="H26" s="5">
        <v>1282</v>
      </c>
      <c r="L26" s="5">
        <v>1282</v>
      </c>
      <c r="P26" s="5">
        <v>1769</v>
      </c>
      <c r="T26" t="s">
        <v>402</v>
      </c>
    </row>
    <row r="27" spans="1:20" ht="15">
      <c r="A27" t="s">
        <v>499</v>
      </c>
      <c r="C27" t="s">
        <v>1696</v>
      </c>
      <c r="E27" t="s">
        <v>630</v>
      </c>
      <c r="G27" s="4">
        <v>12000000</v>
      </c>
      <c r="H27" s="4"/>
      <c r="L27" s="5">
        <v>12000000</v>
      </c>
      <c r="P27" s="5">
        <v>12000000</v>
      </c>
      <c r="T27" t="s">
        <v>491</v>
      </c>
    </row>
    <row r="28" spans="1:20" ht="15">
      <c r="A28" t="s">
        <v>499</v>
      </c>
      <c r="C28" t="s">
        <v>1696</v>
      </c>
      <c r="E28" t="s">
        <v>631</v>
      </c>
      <c r="G28" s="4">
        <v>2500000</v>
      </c>
      <c r="H28" s="4"/>
      <c r="L28" s="5">
        <v>2500000</v>
      </c>
      <c r="P28" s="5">
        <v>2500000</v>
      </c>
      <c r="T28" t="s">
        <v>412</v>
      </c>
    </row>
    <row r="29" spans="1:20" ht="15">
      <c r="A29" t="s">
        <v>503</v>
      </c>
      <c r="C29" t="s">
        <v>1696</v>
      </c>
      <c r="E29" t="s">
        <v>504</v>
      </c>
      <c r="H29" s="5">
        <v>63463</v>
      </c>
      <c r="L29" s="5">
        <v>149138</v>
      </c>
      <c r="P29" s="5">
        <v>87579</v>
      </c>
      <c r="T29" t="s">
        <v>419</v>
      </c>
    </row>
    <row r="30" spans="1:20" ht="15">
      <c r="A30" t="s">
        <v>499</v>
      </c>
      <c r="C30" t="s">
        <v>1696</v>
      </c>
      <c r="E30" t="s">
        <v>2136</v>
      </c>
      <c r="H30" s="5">
        <v>38641</v>
      </c>
      <c r="L30" s="5">
        <v>100853</v>
      </c>
      <c r="P30" s="5">
        <v>53325</v>
      </c>
      <c r="T30" t="s">
        <v>402</v>
      </c>
    </row>
    <row r="31" spans="1:20" ht="15">
      <c r="A31" t="s">
        <v>503</v>
      </c>
      <c r="C31" t="s">
        <v>1696</v>
      </c>
      <c r="E31" t="s">
        <v>2137</v>
      </c>
      <c r="H31" s="5">
        <v>135584</v>
      </c>
      <c r="L31" s="5">
        <v>135584</v>
      </c>
      <c r="P31" s="5">
        <v>187106</v>
      </c>
      <c r="T31" t="s">
        <v>242</v>
      </c>
    </row>
    <row r="32" spans="1:20" ht="15">
      <c r="A32" t="s">
        <v>633</v>
      </c>
      <c r="C32" t="s">
        <v>1696</v>
      </c>
      <c r="E32" t="s">
        <v>2138</v>
      </c>
      <c r="G32" s="4">
        <v>7500000</v>
      </c>
      <c r="H32" s="4"/>
      <c r="L32" s="5">
        <v>7429305</v>
      </c>
      <c r="P32" s="5">
        <v>7500000</v>
      </c>
      <c r="T32" t="s">
        <v>523</v>
      </c>
    </row>
    <row r="33" spans="1:20" ht="15">
      <c r="A33" t="s">
        <v>635</v>
      </c>
      <c r="C33" t="s">
        <v>1696</v>
      </c>
      <c r="E33" t="s">
        <v>511</v>
      </c>
      <c r="H33" s="5">
        <v>232616</v>
      </c>
      <c r="L33" s="5">
        <v>232616</v>
      </c>
      <c r="P33" s="5">
        <v>225638</v>
      </c>
      <c r="T33" t="s">
        <v>242</v>
      </c>
    </row>
    <row r="34" spans="1:20" ht="15">
      <c r="A34" t="s">
        <v>512</v>
      </c>
      <c r="C34" t="s">
        <v>1696</v>
      </c>
      <c r="E34" t="s">
        <v>636</v>
      </c>
      <c r="G34" s="4">
        <v>4475000</v>
      </c>
      <c r="H34" s="4"/>
      <c r="L34" s="5">
        <v>4433897</v>
      </c>
      <c r="P34" s="5">
        <v>4475000</v>
      </c>
      <c r="T34" t="s">
        <v>637</v>
      </c>
    </row>
    <row r="35" spans="1:20" ht="15">
      <c r="A35" t="s">
        <v>638</v>
      </c>
      <c r="C35" t="s">
        <v>1696</v>
      </c>
      <c r="E35" t="s">
        <v>639</v>
      </c>
      <c r="G35" s="4">
        <v>10500000</v>
      </c>
      <c r="H35" s="4"/>
      <c r="L35" s="5">
        <v>10326376</v>
      </c>
      <c r="P35" s="5">
        <v>10500000</v>
      </c>
      <c r="T35" t="s">
        <v>640</v>
      </c>
    </row>
    <row r="37" spans="5:20" ht="15">
      <c r="E37" s="3" t="s">
        <v>2139</v>
      </c>
      <c r="L37" s="5">
        <v>49942990</v>
      </c>
      <c r="P37" s="5">
        <v>50362044</v>
      </c>
      <c r="T37" t="s">
        <v>641</v>
      </c>
    </row>
    <row r="39" spans="1:20" ht="15">
      <c r="A39" t="s">
        <v>2140</v>
      </c>
      <c r="C39" t="s">
        <v>143</v>
      </c>
      <c r="E39" t="s">
        <v>2141</v>
      </c>
      <c r="G39" s="4">
        <v>5955441</v>
      </c>
      <c r="H39" s="4"/>
      <c r="L39" s="5">
        <v>5881694</v>
      </c>
      <c r="P39" s="5">
        <v>5955441</v>
      </c>
      <c r="T39" t="s">
        <v>643</v>
      </c>
    </row>
    <row r="41" spans="5:20" ht="15">
      <c r="E41" s="3" t="s">
        <v>524</v>
      </c>
      <c r="L41" s="5">
        <v>5881694</v>
      </c>
      <c r="P41" s="5">
        <v>5955441</v>
      </c>
      <c r="T41" t="s">
        <v>643</v>
      </c>
    </row>
    <row r="43" spans="1:20" ht="15">
      <c r="A43" s="3" t="s">
        <v>525</v>
      </c>
      <c r="L43" s="5">
        <v>222505383</v>
      </c>
      <c r="P43" s="5">
        <v>223506589</v>
      </c>
      <c r="T43" t="s">
        <v>644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15:H15"/>
    <mergeCell ref="G20:H20"/>
    <mergeCell ref="G24:H24"/>
    <mergeCell ref="G27:H27"/>
    <mergeCell ref="G28:H28"/>
    <mergeCell ref="G32:H32"/>
    <mergeCell ref="G34:H34"/>
    <mergeCell ref="G35:H35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536</v>
      </c>
      <c r="T3" s="2"/>
    </row>
    <row r="4" ht="15">
      <c r="A4" s="3" t="s">
        <v>645</v>
      </c>
    </row>
    <row r="5" spans="1:20" ht="15">
      <c r="A5" t="s">
        <v>528</v>
      </c>
      <c r="C5" t="s">
        <v>529</v>
      </c>
      <c r="E5" t="s">
        <v>646</v>
      </c>
      <c r="G5" s="4">
        <v>30000000</v>
      </c>
      <c r="H5" s="4"/>
      <c r="L5" s="5">
        <v>15953001</v>
      </c>
      <c r="P5" s="5">
        <v>17031146</v>
      </c>
      <c r="T5" t="s">
        <v>647</v>
      </c>
    </row>
    <row r="7" spans="1:20" ht="15">
      <c r="A7" s="3" t="s">
        <v>532</v>
      </c>
      <c r="L7" s="5">
        <v>15953001</v>
      </c>
      <c r="P7" s="5">
        <v>17031146</v>
      </c>
      <c r="T7" t="s">
        <v>647</v>
      </c>
    </row>
    <row r="9" spans="1:21" ht="15">
      <c r="A9" s="3" t="s">
        <v>648</v>
      </c>
      <c r="K9" s="16">
        <v>238458384</v>
      </c>
      <c r="L9" s="16"/>
      <c r="M9" s="3"/>
      <c r="O9" s="16">
        <v>240537735</v>
      </c>
      <c r="P9" s="16"/>
      <c r="Q9" s="3"/>
      <c r="S9" s="3"/>
      <c r="T9" s="3" t="s">
        <v>649</v>
      </c>
      <c r="U9" s="3"/>
    </row>
    <row r="11" ht="15">
      <c r="A11" s="3" t="s">
        <v>650</v>
      </c>
    </row>
    <row r="12" spans="1:20" ht="15">
      <c r="A12" t="s">
        <v>538</v>
      </c>
      <c r="G12" s="4">
        <v>20063372</v>
      </c>
      <c r="H12" s="4"/>
      <c r="K12" s="4">
        <v>20063372</v>
      </c>
      <c r="L12" s="4"/>
      <c r="O12" s="4">
        <v>20063372</v>
      </c>
      <c r="P12" s="4"/>
      <c r="T12" t="s">
        <v>652</v>
      </c>
    </row>
    <row r="14" spans="1:20" ht="15">
      <c r="A14" s="3" t="s">
        <v>539</v>
      </c>
      <c r="G14" s="4">
        <v>20063372</v>
      </c>
      <c r="H14" s="4"/>
      <c r="K14" s="4">
        <v>20063372</v>
      </c>
      <c r="L14" s="4"/>
      <c r="O14" s="4">
        <v>20063372</v>
      </c>
      <c r="P14" s="4"/>
      <c r="T14" t="s">
        <v>652</v>
      </c>
    </row>
  </sheetData>
  <sheetProtection selectLockedCells="1" selectUnlockedCells="1"/>
  <mergeCells count="13">
    <mergeCell ref="G3:H3"/>
    <mergeCell ref="K3:L3"/>
    <mergeCell ref="O3:P3"/>
    <mergeCell ref="S3:T3"/>
    <mergeCell ref="G5:H5"/>
    <mergeCell ref="K9:L9"/>
    <mergeCell ref="O9:P9"/>
    <mergeCell ref="G12:H12"/>
    <mergeCell ref="K12:L12"/>
    <mergeCell ref="O12:P12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2" t="s">
        <v>1807</v>
      </c>
      <c r="L3" s="2"/>
      <c r="O3" s="2" t="s">
        <v>543</v>
      </c>
      <c r="P3" s="2"/>
      <c r="S3" s="2" t="s">
        <v>1808</v>
      </c>
      <c r="T3" s="2"/>
      <c r="W3" s="2" t="s">
        <v>1809</v>
      </c>
      <c r="X3" s="2"/>
      <c r="AA3" s="2" t="s">
        <v>1810</v>
      </c>
      <c r="AB3" s="2"/>
    </row>
    <row r="4" spans="1:28" ht="15">
      <c r="A4" t="s">
        <v>655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2707230</v>
      </c>
      <c r="P4" s="4"/>
      <c r="S4" s="4">
        <v>1520205</v>
      </c>
      <c r="T4" s="4"/>
      <c r="W4" s="11" t="s">
        <v>35</v>
      </c>
      <c r="X4" s="11"/>
      <c r="AA4" s="4">
        <v>1078145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2142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1319</v>
      </c>
      <c r="H5" s="2"/>
      <c r="K5" s="1" t="s">
        <v>222</v>
      </c>
      <c r="L5" s="1"/>
      <c r="O5" s="1" t="s">
        <v>1759</v>
      </c>
      <c r="P5" s="1"/>
      <c r="S5" s="2" t="s">
        <v>358</v>
      </c>
      <c r="T5" s="2"/>
    </row>
    <row r="6" ht="15">
      <c r="A6" s="3" t="s">
        <v>2143</v>
      </c>
    </row>
    <row r="7" spans="1:20" ht="15">
      <c r="A7" t="s">
        <v>2144</v>
      </c>
      <c r="C7" t="s">
        <v>1698</v>
      </c>
      <c r="E7" t="s">
        <v>229</v>
      </c>
      <c r="H7" s="5">
        <v>51813</v>
      </c>
      <c r="L7" s="5">
        <v>89636</v>
      </c>
      <c r="P7" s="5">
        <v>89636</v>
      </c>
      <c r="T7" t="s">
        <v>419</v>
      </c>
    </row>
    <row r="8" spans="1:20" ht="15">
      <c r="A8" t="s">
        <v>2144</v>
      </c>
      <c r="C8" t="s">
        <v>1698</v>
      </c>
      <c r="E8" t="s">
        <v>2145</v>
      </c>
      <c r="G8" s="4">
        <v>254598</v>
      </c>
      <c r="H8" s="4"/>
      <c r="L8" s="5">
        <v>254598</v>
      </c>
      <c r="P8" s="5">
        <v>254598</v>
      </c>
      <c r="T8" t="s">
        <v>242</v>
      </c>
    </row>
    <row r="10" spans="5:20" ht="15">
      <c r="E10" s="3" t="s">
        <v>2146</v>
      </c>
      <c r="L10" s="5">
        <v>344234</v>
      </c>
      <c r="P10" s="5">
        <v>344234</v>
      </c>
      <c r="T10" t="s">
        <v>407</v>
      </c>
    </row>
    <row r="12" spans="1:20" ht="15">
      <c r="A12" t="s">
        <v>2147</v>
      </c>
      <c r="C12" t="s">
        <v>141</v>
      </c>
      <c r="E12" t="s">
        <v>229</v>
      </c>
      <c r="H12" s="5">
        <v>1116</v>
      </c>
      <c r="L12" s="5">
        <v>1000000</v>
      </c>
      <c r="P12" s="5">
        <v>1152531</v>
      </c>
      <c r="T12" t="s">
        <v>373</v>
      </c>
    </row>
    <row r="13" spans="1:20" ht="15">
      <c r="A13" t="s">
        <v>1762</v>
      </c>
      <c r="C13" t="s">
        <v>141</v>
      </c>
      <c r="E13" t="s">
        <v>2148</v>
      </c>
      <c r="G13" s="4">
        <v>8250000</v>
      </c>
      <c r="H13" s="4"/>
      <c r="L13" s="5">
        <v>8250000</v>
      </c>
      <c r="P13" s="5">
        <v>8250000</v>
      </c>
      <c r="T13" t="s">
        <v>752</v>
      </c>
    </row>
    <row r="14" spans="1:20" ht="15">
      <c r="A14" t="s">
        <v>2149</v>
      </c>
      <c r="C14" t="s">
        <v>141</v>
      </c>
      <c r="E14" t="s">
        <v>229</v>
      </c>
      <c r="H14" s="5">
        <v>7128</v>
      </c>
      <c r="L14" s="5">
        <v>712800</v>
      </c>
      <c r="P14" s="5">
        <v>1217747</v>
      </c>
      <c r="T14" t="s">
        <v>479</v>
      </c>
    </row>
    <row r="16" spans="5:20" ht="15">
      <c r="E16" s="3" t="s">
        <v>367</v>
      </c>
      <c r="L16" s="5">
        <v>9962800</v>
      </c>
      <c r="P16" s="5">
        <v>10620278</v>
      </c>
      <c r="T16" t="s">
        <v>436</v>
      </c>
    </row>
    <row r="18" spans="1:20" ht="15">
      <c r="A18" t="s">
        <v>2150</v>
      </c>
      <c r="C18" t="s">
        <v>145</v>
      </c>
      <c r="E18" t="s">
        <v>369</v>
      </c>
      <c r="H18" s="5">
        <v>2535</v>
      </c>
      <c r="L18" s="5">
        <v>220900</v>
      </c>
      <c r="P18" s="5">
        <v>552351</v>
      </c>
      <c r="T18" t="s">
        <v>1779</v>
      </c>
    </row>
    <row r="19" spans="1:20" ht="15">
      <c r="A19" t="s">
        <v>2150</v>
      </c>
      <c r="C19" t="s">
        <v>145</v>
      </c>
      <c r="E19" t="s">
        <v>372</v>
      </c>
      <c r="H19" s="5">
        <v>1600</v>
      </c>
      <c r="L19" s="5">
        <v>139424</v>
      </c>
      <c r="P19" s="5">
        <v>348624</v>
      </c>
      <c r="T19" t="s">
        <v>407</v>
      </c>
    </row>
    <row r="21" spans="5:20" ht="15">
      <c r="E21" s="3" t="s">
        <v>377</v>
      </c>
      <c r="L21" s="5">
        <v>360324</v>
      </c>
      <c r="P21" s="5">
        <v>900975</v>
      </c>
      <c r="T21" t="s">
        <v>376</v>
      </c>
    </row>
    <row r="23" spans="1:20" ht="15">
      <c r="A23" t="s">
        <v>2151</v>
      </c>
      <c r="C23" t="s">
        <v>132</v>
      </c>
      <c r="E23" t="s">
        <v>2152</v>
      </c>
      <c r="G23" s="4">
        <v>997500</v>
      </c>
      <c r="H23" s="4"/>
      <c r="L23" s="5">
        <v>988200</v>
      </c>
      <c r="P23" s="5">
        <v>1004981</v>
      </c>
      <c r="T23" t="s">
        <v>581</v>
      </c>
    </row>
    <row r="24" spans="1:20" ht="15">
      <c r="A24" t="s">
        <v>559</v>
      </c>
      <c r="C24" t="s">
        <v>132</v>
      </c>
      <c r="E24" t="s">
        <v>380</v>
      </c>
      <c r="G24" s="4">
        <v>6000000</v>
      </c>
      <c r="H24" s="4"/>
      <c r="L24" s="5">
        <v>5943801</v>
      </c>
      <c r="P24" s="5">
        <v>6013800</v>
      </c>
      <c r="T24" t="s">
        <v>1784</v>
      </c>
    </row>
    <row r="25" spans="1:20" ht="15">
      <c r="A25" t="s">
        <v>561</v>
      </c>
      <c r="C25" t="s">
        <v>132</v>
      </c>
      <c r="E25" t="s">
        <v>383</v>
      </c>
      <c r="G25" s="4">
        <v>7000000</v>
      </c>
      <c r="H25" s="4"/>
      <c r="L25" s="5">
        <v>6882278</v>
      </c>
      <c r="P25" s="5">
        <v>7525000</v>
      </c>
      <c r="T25" t="s">
        <v>105</v>
      </c>
    </row>
    <row r="26" spans="1:20" ht="15">
      <c r="A26" t="s">
        <v>562</v>
      </c>
      <c r="C26" t="s">
        <v>132</v>
      </c>
      <c r="E26" t="s">
        <v>2153</v>
      </c>
      <c r="G26" s="4">
        <v>7507024</v>
      </c>
      <c r="H26" s="4"/>
      <c r="L26" s="5">
        <v>7387970</v>
      </c>
      <c r="P26" s="5">
        <v>7507024</v>
      </c>
      <c r="T26" t="s">
        <v>105</v>
      </c>
    </row>
    <row r="27" spans="1:20" ht="15">
      <c r="A27" t="s">
        <v>2154</v>
      </c>
      <c r="C27" t="s">
        <v>132</v>
      </c>
      <c r="E27" t="s">
        <v>2155</v>
      </c>
      <c r="G27" s="11" t="s">
        <v>35</v>
      </c>
      <c r="H27" s="11"/>
      <c r="L27" t="s">
        <v>20</v>
      </c>
      <c r="P27" t="s">
        <v>20</v>
      </c>
      <c r="T27" t="s">
        <v>402</v>
      </c>
    </row>
    <row r="28" spans="1:20" ht="15">
      <c r="A28" t="s">
        <v>2156</v>
      </c>
      <c r="C28" t="s">
        <v>132</v>
      </c>
      <c r="E28" t="s">
        <v>2157</v>
      </c>
      <c r="G28" s="4">
        <v>5767983</v>
      </c>
      <c r="H28" s="4"/>
      <c r="L28" s="5">
        <v>5680703</v>
      </c>
      <c r="P28" s="5">
        <v>5767983</v>
      </c>
      <c r="T28" t="s">
        <v>2158</v>
      </c>
    </row>
    <row r="29" spans="1:20" ht="15">
      <c r="A29" t="s">
        <v>2159</v>
      </c>
      <c r="C29" t="s">
        <v>132</v>
      </c>
      <c r="E29" t="s">
        <v>392</v>
      </c>
      <c r="H29" s="5">
        <v>49318</v>
      </c>
      <c r="L29" s="5">
        <v>400000</v>
      </c>
      <c r="P29" s="5">
        <v>601679</v>
      </c>
      <c r="T29" t="s">
        <v>1779</v>
      </c>
    </row>
    <row r="30" spans="1:20" ht="15">
      <c r="A30" t="s">
        <v>396</v>
      </c>
      <c r="C30" t="s">
        <v>132</v>
      </c>
      <c r="E30" t="s">
        <v>395</v>
      </c>
      <c r="G30" s="4">
        <v>3990000</v>
      </c>
      <c r="H30" s="4"/>
      <c r="L30" s="5">
        <v>3954385</v>
      </c>
      <c r="P30" s="5">
        <v>3960075</v>
      </c>
      <c r="T30" t="s">
        <v>514</v>
      </c>
    </row>
    <row r="31" spans="1:20" ht="15">
      <c r="A31" t="s">
        <v>396</v>
      </c>
      <c r="C31" t="s">
        <v>132</v>
      </c>
      <c r="E31" t="s">
        <v>397</v>
      </c>
      <c r="G31" s="4">
        <v>2000000</v>
      </c>
      <c r="H31" s="4"/>
      <c r="L31" s="5">
        <v>1972758</v>
      </c>
      <c r="P31" s="5">
        <v>2000000</v>
      </c>
      <c r="T31" t="s">
        <v>466</v>
      </c>
    </row>
    <row r="32" spans="1:20" ht="15">
      <c r="A32" t="s">
        <v>2160</v>
      </c>
      <c r="C32" t="s">
        <v>132</v>
      </c>
      <c r="E32" t="s">
        <v>399</v>
      </c>
      <c r="G32" s="4">
        <v>6200000</v>
      </c>
      <c r="H32" s="4"/>
      <c r="L32" s="5">
        <v>6107034</v>
      </c>
      <c r="P32" s="5">
        <v>6200000</v>
      </c>
      <c r="T32" t="s">
        <v>620</v>
      </c>
    </row>
    <row r="33" spans="1:20" ht="15">
      <c r="A33" t="s">
        <v>2161</v>
      </c>
      <c r="C33" t="s">
        <v>132</v>
      </c>
      <c r="E33" t="s">
        <v>2162</v>
      </c>
      <c r="G33" s="4">
        <v>4987500</v>
      </c>
      <c r="H33" s="4"/>
      <c r="L33" s="5">
        <v>4941335</v>
      </c>
      <c r="P33" s="5">
        <v>5018921</v>
      </c>
      <c r="T33" t="s">
        <v>600</v>
      </c>
    </row>
    <row r="34" spans="1:20" ht="15">
      <c r="A34" t="s">
        <v>2161</v>
      </c>
      <c r="C34" t="s">
        <v>132</v>
      </c>
      <c r="E34" t="s">
        <v>2163</v>
      </c>
      <c r="G34" s="4">
        <v>2500000</v>
      </c>
      <c r="H34" s="4"/>
      <c r="L34" s="5">
        <v>2453145</v>
      </c>
      <c r="P34" s="5">
        <v>2518750</v>
      </c>
      <c r="T34" t="s">
        <v>2164</v>
      </c>
    </row>
    <row r="35" spans="1:20" ht="15">
      <c r="A35" t="s">
        <v>1774</v>
      </c>
      <c r="C35" t="s">
        <v>132</v>
      </c>
      <c r="E35" t="s">
        <v>404</v>
      </c>
      <c r="G35" s="4">
        <v>9261074</v>
      </c>
      <c r="H35" s="4"/>
      <c r="L35" s="5">
        <v>9115415</v>
      </c>
      <c r="P35" s="5">
        <v>9075853</v>
      </c>
      <c r="T35" t="s">
        <v>433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8:H8"/>
    <mergeCell ref="G13:H13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802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t="s">
        <v>2165</v>
      </c>
      <c r="C4" t="s">
        <v>132</v>
      </c>
      <c r="E4" t="s">
        <v>406</v>
      </c>
      <c r="H4" s="5">
        <v>101</v>
      </c>
      <c r="L4" t="s">
        <v>20</v>
      </c>
      <c r="P4" s="5">
        <v>136217</v>
      </c>
      <c r="T4" t="s">
        <v>419</v>
      </c>
    </row>
    <row r="6" spans="5:20" ht="15">
      <c r="E6" s="3" t="s">
        <v>408</v>
      </c>
      <c r="L6" s="5">
        <v>55827024</v>
      </c>
      <c r="P6" s="5">
        <v>57330283</v>
      </c>
      <c r="T6" t="s">
        <v>2166</v>
      </c>
    </row>
    <row r="8" spans="1:20" ht="15">
      <c r="A8" t="s">
        <v>571</v>
      </c>
      <c r="C8" t="s">
        <v>146</v>
      </c>
      <c r="E8" t="s">
        <v>2167</v>
      </c>
      <c r="G8" s="4">
        <v>3738369</v>
      </c>
      <c r="H8" s="4"/>
      <c r="L8" s="5">
        <v>3704766</v>
      </c>
      <c r="P8" s="5">
        <v>3663602</v>
      </c>
      <c r="T8" t="s">
        <v>378</v>
      </c>
    </row>
    <row r="9" spans="1:20" ht="15">
      <c r="A9" t="s">
        <v>2168</v>
      </c>
      <c r="C9" t="s">
        <v>146</v>
      </c>
      <c r="E9" t="s">
        <v>229</v>
      </c>
      <c r="H9" s="5">
        <v>62413</v>
      </c>
      <c r="L9" s="5">
        <v>566765</v>
      </c>
      <c r="P9" s="5">
        <v>730232</v>
      </c>
      <c r="T9" t="s">
        <v>579</v>
      </c>
    </row>
    <row r="10" spans="1:20" ht="15">
      <c r="A10" t="s">
        <v>2169</v>
      </c>
      <c r="C10" t="s">
        <v>146</v>
      </c>
      <c r="E10" t="s">
        <v>415</v>
      </c>
      <c r="G10" s="4">
        <v>2054158</v>
      </c>
      <c r="H10" s="4"/>
      <c r="L10" s="5">
        <v>2054158</v>
      </c>
      <c r="P10" s="5">
        <v>1387848</v>
      </c>
      <c r="T10" t="s">
        <v>361</v>
      </c>
    </row>
    <row r="11" spans="1:20" ht="15">
      <c r="A11" t="s">
        <v>2169</v>
      </c>
      <c r="C11" t="s">
        <v>146</v>
      </c>
      <c r="E11" t="s">
        <v>2170</v>
      </c>
      <c r="G11" s="4">
        <v>384577</v>
      </c>
      <c r="H11" s="4"/>
      <c r="L11" s="5">
        <v>379471</v>
      </c>
      <c r="P11" s="5">
        <v>336505</v>
      </c>
      <c r="T11" t="s">
        <v>407</v>
      </c>
    </row>
    <row r="13" spans="5:20" ht="15">
      <c r="E13" s="3" t="s">
        <v>417</v>
      </c>
      <c r="L13" s="5">
        <v>6705160</v>
      </c>
      <c r="P13" s="5">
        <v>6118187</v>
      </c>
      <c r="T13" t="s">
        <v>446</v>
      </c>
    </row>
    <row r="15" spans="1:20" ht="15">
      <c r="A15" t="s">
        <v>259</v>
      </c>
      <c r="C15" t="s">
        <v>136</v>
      </c>
      <c r="E15" t="s">
        <v>229</v>
      </c>
      <c r="G15" s="4">
        <v>100000</v>
      </c>
      <c r="H15" s="4"/>
      <c r="L15" s="5">
        <v>100000</v>
      </c>
      <c r="P15" s="5">
        <v>100000</v>
      </c>
      <c r="T15" t="s">
        <v>419</v>
      </c>
    </row>
    <row r="16" spans="1:20" ht="15">
      <c r="A16" t="s">
        <v>259</v>
      </c>
      <c r="C16" t="s">
        <v>136</v>
      </c>
      <c r="E16" t="s">
        <v>420</v>
      </c>
      <c r="G16" s="4">
        <v>3000000</v>
      </c>
      <c r="H16" s="4"/>
      <c r="L16" s="5">
        <v>2940000</v>
      </c>
      <c r="P16" s="5">
        <v>3000000</v>
      </c>
      <c r="T16" t="s">
        <v>1790</v>
      </c>
    </row>
    <row r="17" spans="1:20" ht="15">
      <c r="A17" t="s">
        <v>2171</v>
      </c>
      <c r="C17" t="s">
        <v>136</v>
      </c>
      <c r="E17" t="s">
        <v>423</v>
      </c>
      <c r="G17" s="11" t="s">
        <v>35</v>
      </c>
      <c r="H17" s="11"/>
      <c r="L17" t="s">
        <v>20</v>
      </c>
      <c r="P17" t="s">
        <v>20</v>
      </c>
      <c r="T17" t="s">
        <v>402</v>
      </c>
    </row>
    <row r="18" spans="1:20" ht="15">
      <c r="A18" t="s">
        <v>577</v>
      </c>
      <c r="C18" t="s">
        <v>136</v>
      </c>
      <c r="E18" t="s">
        <v>578</v>
      </c>
      <c r="G18" s="4">
        <v>1319891</v>
      </c>
      <c r="H18" s="4"/>
      <c r="L18" s="5">
        <v>1273596</v>
      </c>
      <c r="P18" s="5">
        <v>1319891</v>
      </c>
      <c r="T18" t="s">
        <v>361</v>
      </c>
    </row>
    <row r="19" spans="1:20" ht="15">
      <c r="A19" t="s">
        <v>2172</v>
      </c>
      <c r="C19" t="s">
        <v>136</v>
      </c>
      <c r="E19" t="s">
        <v>2173</v>
      </c>
      <c r="G19" s="4">
        <v>4580000</v>
      </c>
      <c r="H19" s="4"/>
      <c r="L19" s="5">
        <v>4501104</v>
      </c>
      <c r="P19" s="5">
        <v>4580000</v>
      </c>
      <c r="T19" t="s">
        <v>594</v>
      </c>
    </row>
    <row r="20" spans="1:20" ht="15">
      <c r="A20" t="s">
        <v>583</v>
      </c>
      <c r="C20" t="s">
        <v>136</v>
      </c>
      <c r="E20" t="s">
        <v>2174</v>
      </c>
      <c r="G20" s="4">
        <v>4274194</v>
      </c>
      <c r="H20" s="4"/>
      <c r="L20" s="5">
        <v>4236035</v>
      </c>
      <c r="P20" s="5">
        <v>4247694</v>
      </c>
      <c r="T20" t="s">
        <v>637</v>
      </c>
    </row>
    <row r="21" spans="1:20" ht="15">
      <c r="A21" t="s">
        <v>583</v>
      </c>
      <c r="C21" t="s">
        <v>136</v>
      </c>
      <c r="E21" t="s">
        <v>586</v>
      </c>
      <c r="G21" s="4">
        <v>5000000</v>
      </c>
      <c r="H21" s="4"/>
      <c r="L21" s="5">
        <v>4931888</v>
      </c>
      <c r="P21" s="5">
        <v>5044000</v>
      </c>
      <c r="T21" t="s">
        <v>560</v>
      </c>
    </row>
    <row r="23" spans="5:20" ht="15">
      <c r="E23" s="3" t="s">
        <v>437</v>
      </c>
      <c r="L23" s="5">
        <v>17982623</v>
      </c>
      <c r="P23" s="5">
        <v>18291585</v>
      </c>
      <c r="T23" t="s">
        <v>2175</v>
      </c>
    </row>
    <row r="25" spans="1:20" ht="15">
      <c r="A25" t="s">
        <v>2176</v>
      </c>
      <c r="C25" t="s">
        <v>147</v>
      </c>
      <c r="E25" t="s">
        <v>440</v>
      </c>
      <c r="H25" s="5">
        <v>544761</v>
      </c>
      <c r="L25" s="5">
        <v>30241</v>
      </c>
      <c r="P25" t="s">
        <v>20</v>
      </c>
      <c r="T25" t="s">
        <v>402</v>
      </c>
    </row>
    <row r="26" spans="1:20" ht="15">
      <c r="A26" t="s">
        <v>441</v>
      </c>
      <c r="C26" t="s">
        <v>147</v>
      </c>
      <c r="E26" t="s">
        <v>2177</v>
      </c>
      <c r="G26" s="4">
        <v>2512184</v>
      </c>
      <c r="H26" s="4"/>
      <c r="L26" s="5">
        <v>1358250</v>
      </c>
      <c r="P26" s="5">
        <v>90128</v>
      </c>
      <c r="T26" t="s">
        <v>419</v>
      </c>
    </row>
    <row r="28" spans="5:20" ht="15">
      <c r="E28" s="3" t="s">
        <v>443</v>
      </c>
      <c r="L28" s="5">
        <v>1388491</v>
      </c>
      <c r="P28" s="5">
        <v>90128</v>
      </c>
      <c r="T28" t="s">
        <v>419</v>
      </c>
    </row>
    <row r="30" spans="1:20" ht="15">
      <c r="A30" t="s">
        <v>591</v>
      </c>
      <c r="C30" t="s">
        <v>144</v>
      </c>
      <c r="E30" t="s">
        <v>1783</v>
      </c>
      <c r="G30" s="4">
        <v>6901547</v>
      </c>
      <c r="H30" s="4"/>
      <c r="L30" s="5">
        <v>6901547</v>
      </c>
      <c r="P30" s="5">
        <v>6741431</v>
      </c>
      <c r="T30" t="s">
        <v>364</v>
      </c>
    </row>
    <row r="32" spans="5:20" ht="15">
      <c r="E32" s="3" t="s">
        <v>447</v>
      </c>
      <c r="L32" s="5">
        <v>6901547</v>
      </c>
      <c r="P32" s="5">
        <v>6741431</v>
      </c>
      <c r="T32" t="s">
        <v>364</v>
      </c>
    </row>
    <row r="34" spans="1:20" ht="15">
      <c r="A34" t="s">
        <v>2178</v>
      </c>
      <c r="C34" t="s">
        <v>186</v>
      </c>
      <c r="E34" t="s">
        <v>2179</v>
      </c>
      <c r="H34" s="5">
        <v>765</v>
      </c>
      <c r="L34" s="5">
        <v>133002</v>
      </c>
      <c r="P34" s="5">
        <v>220992</v>
      </c>
      <c r="T34" t="s">
        <v>242</v>
      </c>
    </row>
    <row r="35" spans="1:20" ht="15">
      <c r="A35" t="s">
        <v>2178</v>
      </c>
      <c r="C35" t="s">
        <v>186</v>
      </c>
      <c r="E35" t="s">
        <v>236</v>
      </c>
      <c r="H35" s="5">
        <v>17396</v>
      </c>
      <c r="L35" s="5">
        <v>3025798</v>
      </c>
      <c r="P35" s="5">
        <v>5027574</v>
      </c>
      <c r="T35" t="s">
        <v>600</v>
      </c>
    </row>
    <row r="37" spans="5:20" ht="15">
      <c r="E37" s="3" t="s">
        <v>2180</v>
      </c>
      <c r="L37" s="5">
        <v>3158800</v>
      </c>
      <c r="P37" s="5">
        <v>5248566</v>
      </c>
      <c r="T37" t="s">
        <v>2181</v>
      </c>
    </row>
    <row r="39" spans="1:20" ht="15">
      <c r="A39" t="s">
        <v>2182</v>
      </c>
      <c r="C39" t="s">
        <v>142</v>
      </c>
      <c r="E39" t="s">
        <v>2183</v>
      </c>
      <c r="G39" s="4">
        <v>2493750</v>
      </c>
      <c r="H39" s="4"/>
      <c r="L39" s="5">
        <v>2470506</v>
      </c>
      <c r="P39" s="5">
        <v>2531156</v>
      </c>
      <c r="T39" t="s">
        <v>2164</v>
      </c>
    </row>
    <row r="40" spans="1:20" ht="15">
      <c r="A40" t="s">
        <v>2184</v>
      </c>
      <c r="C40" t="s">
        <v>142</v>
      </c>
      <c r="E40" t="s">
        <v>2185</v>
      </c>
      <c r="G40" s="4">
        <v>4000000</v>
      </c>
      <c r="H40" s="4"/>
      <c r="L40" s="5">
        <v>3918437</v>
      </c>
      <c r="P40" s="5">
        <v>4240000</v>
      </c>
      <c r="T40" t="s">
        <v>637</v>
      </c>
    </row>
    <row r="41" spans="1:20" ht="15">
      <c r="A41" t="s">
        <v>592</v>
      </c>
      <c r="C41" t="s">
        <v>142</v>
      </c>
      <c r="E41" t="s">
        <v>2186</v>
      </c>
      <c r="G41" s="4">
        <v>5101971</v>
      </c>
      <c r="H41" s="4"/>
      <c r="L41" s="5">
        <v>5082013</v>
      </c>
      <c r="P41" s="5">
        <v>5127481</v>
      </c>
      <c r="T41" t="s">
        <v>560</v>
      </c>
    </row>
    <row r="42" spans="1:20" ht="15">
      <c r="A42" t="s">
        <v>592</v>
      </c>
      <c r="C42" t="s">
        <v>142</v>
      </c>
      <c r="E42" t="s">
        <v>595</v>
      </c>
      <c r="G42" s="4">
        <v>2543154</v>
      </c>
      <c r="H42" s="4"/>
      <c r="L42" s="5">
        <v>2513130</v>
      </c>
      <c r="P42" s="5">
        <v>2555870</v>
      </c>
      <c r="T42" t="s">
        <v>463</v>
      </c>
    </row>
    <row r="43" spans="1:20" ht="15">
      <c r="A43" t="s">
        <v>2187</v>
      </c>
      <c r="C43" t="s">
        <v>142</v>
      </c>
      <c r="E43" t="s">
        <v>598</v>
      </c>
      <c r="G43" s="4">
        <v>2845690</v>
      </c>
      <c r="H43" s="4"/>
      <c r="L43" s="5">
        <v>2831271</v>
      </c>
      <c r="P43" s="5">
        <v>2831462</v>
      </c>
      <c r="T43" t="s">
        <v>1778</v>
      </c>
    </row>
    <row r="45" spans="5:20" ht="15">
      <c r="E45" s="3" t="s">
        <v>451</v>
      </c>
      <c r="L45" s="5">
        <v>16815357</v>
      </c>
      <c r="P45" s="5">
        <v>17285969</v>
      </c>
      <c r="T45" t="s">
        <v>2188</v>
      </c>
    </row>
  </sheetData>
  <sheetProtection selectLockedCells="1" selectUnlockedCells="1"/>
  <mergeCells count="21">
    <mergeCell ref="G3:H3"/>
    <mergeCell ref="K3:L3"/>
    <mergeCell ref="O3:P3"/>
    <mergeCell ref="S3:T3"/>
    <mergeCell ref="G8:H8"/>
    <mergeCell ref="G10:H10"/>
    <mergeCell ref="G11:H11"/>
    <mergeCell ref="G15:H15"/>
    <mergeCell ref="G16:H16"/>
    <mergeCell ref="G17:H17"/>
    <mergeCell ref="G18:H18"/>
    <mergeCell ref="G19:H19"/>
    <mergeCell ref="G20:H20"/>
    <mergeCell ref="G21:H21"/>
    <mergeCell ref="G26:H26"/>
    <mergeCell ref="G30:H30"/>
    <mergeCell ref="G39:H39"/>
    <mergeCell ref="G40:H40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t="s">
        <v>257</v>
      </c>
      <c r="C4" t="s">
        <v>137</v>
      </c>
      <c r="E4" t="s">
        <v>2189</v>
      </c>
      <c r="G4" s="4">
        <v>5509782</v>
      </c>
      <c r="H4" s="4"/>
      <c r="L4" s="5">
        <v>5405325</v>
      </c>
      <c r="P4" s="5">
        <v>5509782</v>
      </c>
      <c r="T4" t="s">
        <v>2190</v>
      </c>
    </row>
    <row r="5" spans="1:20" ht="15">
      <c r="A5" t="s">
        <v>2191</v>
      </c>
      <c r="C5" t="s">
        <v>137</v>
      </c>
      <c r="E5" t="s">
        <v>2192</v>
      </c>
      <c r="G5" s="11" t="s">
        <v>35</v>
      </c>
      <c r="H5" s="11"/>
      <c r="L5" t="s">
        <v>20</v>
      </c>
      <c r="P5" t="s">
        <v>20</v>
      </c>
      <c r="T5" t="s">
        <v>402</v>
      </c>
    </row>
    <row r="6" spans="1:20" ht="15">
      <c r="A6" t="s">
        <v>2193</v>
      </c>
      <c r="C6" t="s">
        <v>137</v>
      </c>
      <c r="E6" t="s">
        <v>2194</v>
      </c>
      <c r="G6" s="4">
        <v>6373113</v>
      </c>
      <c r="H6" s="4"/>
      <c r="L6" s="5">
        <v>6273020</v>
      </c>
      <c r="P6" s="5">
        <v>6373113</v>
      </c>
      <c r="T6" t="s">
        <v>620</v>
      </c>
    </row>
    <row r="7" spans="1:20" ht="15">
      <c r="A7" t="s">
        <v>2193</v>
      </c>
      <c r="C7" t="s">
        <v>137</v>
      </c>
      <c r="E7" t="s">
        <v>2195</v>
      </c>
      <c r="G7" s="4">
        <v>500000</v>
      </c>
      <c r="H7" s="4"/>
      <c r="L7" s="5">
        <v>490224</v>
      </c>
      <c r="P7" s="5">
        <v>500000</v>
      </c>
      <c r="T7" t="s">
        <v>393</v>
      </c>
    </row>
    <row r="8" spans="1:20" ht="15">
      <c r="A8" t="s">
        <v>2196</v>
      </c>
      <c r="C8" t="s">
        <v>137</v>
      </c>
      <c r="E8" t="s">
        <v>2197</v>
      </c>
      <c r="G8" s="11" t="s">
        <v>35</v>
      </c>
      <c r="H8" s="11"/>
      <c r="L8" t="s">
        <v>20</v>
      </c>
      <c r="P8" t="s">
        <v>20</v>
      </c>
      <c r="T8" t="s">
        <v>402</v>
      </c>
    </row>
    <row r="9" spans="1:20" ht="15">
      <c r="A9" t="s">
        <v>604</v>
      </c>
      <c r="C9" t="s">
        <v>137</v>
      </c>
      <c r="E9" t="s">
        <v>605</v>
      </c>
      <c r="G9" s="4">
        <v>4488750</v>
      </c>
      <c r="H9" s="4"/>
      <c r="L9" s="5">
        <v>4406559</v>
      </c>
      <c r="P9" s="5">
        <v>4488750</v>
      </c>
      <c r="T9" t="s">
        <v>594</v>
      </c>
    </row>
    <row r="10" spans="1:20" ht="15">
      <c r="A10" t="s">
        <v>606</v>
      </c>
      <c r="C10" t="s">
        <v>137</v>
      </c>
      <c r="E10" t="s">
        <v>607</v>
      </c>
      <c r="G10" s="4">
        <v>2437500</v>
      </c>
      <c r="H10" s="4"/>
      <c r="L10" s="5">
        <v>2415591</v>
      </c>
      <c r="P10" s="5">
        <v>2449688</v>
      </c>
      <c r="T10" t="s">
        <v>2164</v>
      </c>
    </row>
    <row r="11" spans="1:20" ht="15">
      <c r="A11" t="s">
        <v>608</v>
      </c>
      <c r="C11" t="s">
        <v>137</v>
      </c>
      <c r="E11" t="s">
        <v>2198</v>
      </c>
      <c r="G11" s="4">
        <v>4488750</v>
      </c>
      <c r="H11" s="4"/>
      <c r="L11" s="5">
        <v>4405073</v>
      </c>
      <c r="P11" s="5">
        <v>4488750</v>
      </c>
      <c r="T11" t="s">
        <v>594</v>
      </c>
    </row>
    <row r="13" spans="5:20" ht="15">
      <c r="E13" s="3" t="s">
        <v>470</v>
      </c>
      <c r="L13" s="5">
        <v>23395792</v>
      </c>
      <c r="P13" s="5">
        <v>23810083</v>
      </c>
      <c r="T13" t="s">
        <v>2199</v>
      </c>
    </row>
    <row r="15" spans="1:20" ht="15">
      <c r="A15" t="s">
        <v>2200</v>
      </c>
      <c r="C15" t="s">
        <v>1699</v>
      </c>
      <c r="E15" t="s">
        <v>2201</v>
      </c>
      <c r="G15" s="4">
        <v>550000</v>
      </c>
      <c r="H15" s="4"/>
      <c r="L15" s="5">
        <v>558434</v>
      </c>
      <c r="P15" s="5">
        <v>344355</v>
      </c>
      <c r="T15" t="s">
        <v>407</v>
      </c>
    </row>
    <row r="17" spans="5:20" ht="15">
      <c r="E17" s="3" t="s">
        <v>2202</v>
      </c>
      <c r="L17" s="5">
        <v>558434</v>
      </c>
      <c r="P17" s="5">
        <v>344355</v>
      </c>
      <c r="T17" t="s">
        <v>407</v>
      </c>
    </row>
    <row r="19" spans="1:20" ht="15">
      <c r="A19" t="s">
        <v>2203</v>
      </c>
      <c r="C19" t="s">
        <v>1697</v>
      </c>
      <c r="E19" t="s">
        <v>2204</v>
      </c>
      <c r="G19" s="4">
        <v>5970000</v>
      </c>
      <c r="H19" s="4"/>
      <c r="L19" s="5">
        <v>5916094</v>
      </c>
      <c r="P19" s="5">
        <v>5970000</v>
      </c>
      <c r="T19" t="s">
        <v>1784</v>
      </c>
    </row>
    <row r="21" spans="5:20" ht="15">
      <c r="E21" s="3" t="s">
        <v>2205</v>
      </c>
      <c r="L21" s="5">
        <v>5916094</v>
      </c>
      <c r="P21" s="5">
        <v>5970000</v>
      </c>
      <c r="T21" t="s">
        <v>1784</v>
      </c>
    </row>
    <row r="23" spans="1:20" ht="15">
      <c r="A23" t="s">
        <v>621</v>
      </c>
      <c r="C23" t="s">
        <v>140</v>
      </c>
      <c r="E23" t="s">
        <v>2206</v>
      </c>
      <c r="G23" s="4">
        <v>8859614</v>
      </c>
      <c r="H23" s="4"/>
      <c r="L23" s="5">
        <v>8859614</v>
      </c>
      <c r="P23" s="5">
        <v>6644711</v>
      </c>
      <c r="T23" t="s">
        <v>364</v>
      </c>
    </row>
    <row r="24" spans="1:20" ht="15">
      <c r="A24" t="s">
        <v>2207</v>
      </c>
      <c r="C24" t="s">
        <v>140</v>
      </c>
      <c r="E24" t="s">
        <v>2208</v>
      </c>
      <c r="H24" s="5">
        <v>7000</v>
      </c>
      <c r="L24" s="5">
        <v>20</v>
      </c>
      <c r="P24" t="s">
        <v>20</v>
      </c>
      <c r="T24" t="s">
        <v>402</v>
      </c>
    </row>
    <row r="25" spans="1:20" ht="15">
      <c r="A25" t="s">
        <v>2207</v>
      </c>
      <c r="C25" t="s">
        <v>140</v>
      </c>
      <c r="E25" t="s">
        <v>2209</v>
      </c>
      <c r="H25" s="5">
        <v>18227</v>
      </c>
      <c r="L25" t="s">
        <v>20</v>
      </c>
      <c r="P25" t="s">
        <v>20</v>
      </c>
      <c r="T25" t="s">
        <v>402</v>
      </c>
    </row>
    <row r="27" spans="5:20" ht="15">
      <c r="E27" s="3" t="s">
        <v>490</v>
      </c>
      <c r="L27" s="5">
        <v>8859634</v>
      </c>
      <c r="P27" s="5">
        <v>6644711</v>
      </c>
      <c r="T27" t="s">
        <v>364</v>
      </c>
    </row>
    <row r="29" spans="1:20" ht="15">
      <c r="A29" t="s">
        <v>2210</v>
      </c>
      <c r="C29" t="s">
        <v>148</v>
      </c>
      <c r="E29" t="s">
        <v>229</v>
      </c>
      <c r="H29" s="5">
        <v>380572</v>
      </c>
      <c r="L29" t="s">
        <v>20</v>
      </c>
      <c r="P29" t="s">
        <v>20</v>
      </c>
      <c r="T29" t="s">
        <v>402</v>
      </c>
    </row>
    <row r="30" spans="1:20" ht="15">
      <c r="A30" t="s">
        <v>625</v>
      </c>
      <c r="C30" t="s">
        <v>148</v>
      </c>
      <c r="E30" t="s">
        <v>626</v>
      </c>
      <c r="G30" s="4">
        <v>2601736</v>
      </c>
      <c r="H30" s="4"/>
      <c r="L30" s="5">
        <v>2202168</v>
      </c>
      <c r="P30" s="5">
        <v>1190888</v>
      </c>
      <c r="T30" t="s">
        <v>373</v>
      </c>
    </row>
    <row r="32" spans="5:20" ht="15">
      <c r="E32" s="3" t="s">
        <v>627</v>
      </c>
      <c r="L32" s="5">
        <v>2202168</v>
      </c>
      <c r="P32" s="5">
        <v>1190888</v>
      </c>
      <c r="T32" t="s">
        <v>373</v>
      </c>
    </row>
    <row r="34" spans="1:20" ht="15">
      <c r="A34" t="s">
        <v>2211</v>
      </c>
      <c r="C34" t="s">
        <v>1696</v>
      </c>
      <c r="E34" t="s">
        <v>229</v>
      </c>
      <c r="H34" s="5">
        <v>1282</v>
      </c>
      <c r="L34" s="5">
        <v>1282</v>
      </c>
      <c r="P34" s="5">
        <v>1449</v>
      </c>
      <c r="T34" t="s">
        <v>402</v>
      </c>
    </row>
    <row r="35" spans="1:20" ht="15">
      <c r="A35" t="s">
        <v>2212</v>
      </c>
      <c r="C35" t="s">
        <v>1696</v>
      </c>
      <c r="E35" t="s">
        <v>2213</v>
      </c>
      <c r="G35" s="4">
        <v>6983333</v>
      </c>
      <c r="H35" s="4"/>
      <c r="L35" s="5">
        <v>6863915</v>
      </c>
      <c r="P35" s="5">
        <v>6983333</v>
      </c>
      <c r="T35" t="s">
        <v>108</v>
      </c>
    </row>
    <row r="36" spans="1:20" ht="15">
      <c r="A36" t="s">
        <v>2214</v>
      </c>
      <c r="C36" t="s">
        <v>1696</v>
      </c>
      <c r="E36" t="s">
        <v>2215</v>
      </c>
      <c r="G36" s="4">
        <v>166667</v>
      </c>
      <c r="H36" s="4"/>
      <c r="L36" t="s">
        <v>20</v>
      </c>
      <c r="P36" t="s">
        <v>20</v>
      </c>
      <c r="T36" t="s">
        <v>402</v>
      </c>
    </row>
    <row r="37" spans="1:20" ht="15">
      <c r="A37" t="s">
        <v>2211</v>
      </c>
      <c r="C37" t="s">
        <v>1696</v>
      </c>
      <c r="E37" t="s">
        <v>504</v>
      </c>
      <c r="H37" s="5">
        <v>135584</v>
      </c>
      <c r="L37" s="5">
        <v>135584</v>
      </c>
      <c r="P37" s="5">
        <v>153210</v>
      </c>
      <c r="T37" t="s">
        <v>419</v>
      </c>
    </row>
    <row r="38" spans="1:20" ht="15">
      <c r="A38" t="s">
        <v>2216</v>
      </c>
      <c r="C38" t="s">
        <v>1696</v>
      </c>
      <c r="E38" t="s">
        <v>639</v>
      </c>
      <c r="G38" s="4">
        <v>11500000</v>
      </c>
      <c r="H38" s="4"/>
      <c r="L38" s="5">
        <v>11280887</v>
      </c>
      <c r="P38" s="5">
        <v>11500000</v>
      </c>
      <c r="T38" t="s">
        <v>2217</v>
      </c>
    </row>
    <row r="40" spans="5:20" ht="15">
      <c r="E40" s="3" t="s">
        <v>2139</v>
      </c>
      <c r="L40" s="5">
        <v>18281668</v>
      </c>
      <c r="P40" s="5">
        <v>18637992</v>
      </c>
      <c r="T40" t="s">
        <v>2218</v>
      </c>
    </row>
    <row r="42" spans="1:20" ht="15">
      <c r="A42" t="s">
        <v>2140</v>
      </c>
      <c r="C42" t="s">
        <v>143</v>
      </c>
      <c r="E42" t="s">
        <v>642</v>
      </c>
      <c r="G42" s="4">
        <v>6705441</v>
      </c>
      <c r="H42" s="4"/>
      <c r="L42" s="5">
        <v>6606457</v>
      </c>
      <c r="P42" s="5">
        <v>6705441</v>
      </c>
      <c r="T42" t="s">
        <v>364</v>
      </c>
    </row>
    <row r="44" spans="5:20" ht="15">
      <c r="E44" s="3" t="s">
        <v>524</v>
      </c>
      <c r="L44" s="5">
        <v>6606457</v>
      </c>
      <c r="P44" s="5">
        <v>6705441</v>
      </c>
      <c r="T44" t="s">
        <v>364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5:H5"/>
    <mergeCell ref="G6:H6"/>
    <mergeCell ref="G7:H7"/>
    <mergeCell ref="G8:H8"/>
    <mergeCell ref="G9:H9"/>
    <mergeCell ref="G10:H10"/>
    <mergeCell ref="G11:H11"/>
    <mergeCell ref="G15:H15"/>
    <mergeCell ref="G19:H19"/>
    <mergeCell ref="G23:H23"/>
    <mergeCell ref="G30:H30"/>
    <mergeCell ref="G35:H35"/>
    <mergeCell ref="G36:H36"/>
    <mergeCell ref="G38:H38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1759</v>
      </c>
      <c r="P3" s="1"/>
      <c r="S3" s="2" t="s">
        <v>358</v>
      </c>
      <c r="T3" s="2"/>
    </row>
    <row r="4" spans="1:20" ht="15">
      <c r="A4" s="3" t="s">
        <v>525</v>
      </c>
      <c r="L4" s="5">
        <v>185266607</v>
      </c>
      <c r="P4" s="5">
        <v>186275106</v>
      </c>
      <c r="T4" t="s">
        <v>2219</v>
      </c>
    </row>
    <row r="6" ht="39.75" customHeight="1">
      <c r="A6" s="15" t="s">
        <v>2220</v>
      </c>
    </row>
    <row r="7" spans="1:20" ht="15">
      <c r="A7" t="s">
        <v>528</v>
      </c>
      <c r="C7" t="s">
        <v>529</v>
      </c>
      <c r="E7" t="s">
        <v>2221</v>
      </c>
      <c r="G7" s="4">
        <v>30000000</v>
      </c>
      <c r="H7" s="4"/>
      <c r="L7" s="5">
        <v>16555808</v>
      </c>
      <c r="P7" s="5">
        <v>19569596</v>
      </c>
      <c r="T7" t="s">
        <v>2222</v>
      </c>
    </row>
    <row r="9" spans="1:20" ht="15">
      <c r="A9" s="3" t="s">
        <v>532</v>
      </c>
      <c r="L9" s="5">
        <v>16555808</v>
      </c>
      <c r="P9" s="5">
        <v>19569596</v>
      </c>
      <c r="T9" t="s">
        <v>2222</v>
      </c>
    </row>
    <row r="11" spans="1:21" ht="15">
      <c r="A11" s="3" t="s">
        <v>2223</v>
      </c>
      <c r="K11" s="16">
        <v>201822415</v>
      </c>
      <c r="L11" s="16"/>
      <c r="M11" s="3"/>
      <c r="O11" s="16">
        <v>205844702</v>
      </c>
      <c r="P11" s="16"/>
      <c r="Q11" s="3"/>
      <c r="S11" s="3"/>
      <c r="T11" s="3" t="s">
        <v>2224</v>
      </c>
      <c r="U11" s="3"/>
    </row>
    <row r="13" ht="15">
      <c r="A13" s="3" t="s">
        <v>2225</v>
      </c>
    </row>
    <row r="14" spans="1:20" ht="15">
      <c r="A14" t="s">
        <v>2226</v>
      </c>
      <c r="G14" s="4">
        <v>6587011</v>
      </c>
      <c r="H14" s="4"/>
      <c r="K14" s="4">
        <v>6587011</v>
      </c>
      <c r="L14" s="4"/>
      <c r="O14" s="4">
        <v>6587011</v>
      </c>
      <c r="P14" s="4"/>
      <c r="T14" t="s">
        <v>2227</v>
      </c>
    </row>
    <row r="16" spans="1:20" ht="15">
      <c r="A16" s="3" t="s">
        <v>539</v>
      </c>
      <c r="G16" s="4">
        <v>6587011</v>
      </c>
      <c r="H16" s="4"/>
      <c r="K16" s="4">
        <v>6587011</v>
      </c>
      <c r="L16" s="4"/>
      <c r="O16" s="4">
        <v>6587011</v>
      </c>
      <c r="P16" s="4"/>
      <c r="T16" t="s">
        <v>2227</v>
      </c>
    </row>
  </sheetData>
  <sheetProtection selectLockedCells="1" selectUnlockedCells="1"/>
  <mergeCells count="13">
    <mergeCell ref="G3:H3"/>
    <mergeCell ref="K3:L3"/>
    <mergeCell ref="O3:P3"/>
    <mergeCell ref="S3:T3"/>
    <mergeCell ref="G7:H7"/>
    <mergeCell ref="K11:L11"/>
    <mergeCell ref="O11:P11"/>
    <mergeCell ref="G14:H14"/>
    <mergeCell ref="K14:L14"/>
    <mergeCell ref="O14:P14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1" t="s">
        <v>2023</v>
      </c>
      <c r="L3" s="1"/>
      <c r="O3" s="2" t="s">
        <v>543</v>
      </c>
      <c r="P3" s="2"/>
      <c r="S3" s="2" t="s">
        <v>1808</v>
      </c>
      <c r="T3" s="2"/>
      <c r="W3" s="2" t="s">
        <v>2024</v>
      </c>
      <c r="X3" s="2"/>
      <c r="AA3" s="2" t="s">
        <v>2228</v>
      </c>
      <c r="AB3" s="2"/>
    </row>
    <row r="4" spans="1:28" ht="15">
      <c r="A4" t="s">
        <v>655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3410868</v>
      </c>
      <c r="P4" s="4"/>
      <c r="S4" s="4">
        <v>1775141</v>
      </c>
      <c r="T4" s="4"/>
      <c r="W4" s="11" t="s">
        <v>35</v>
      </c>
      <c r="X4" s="11"/>
      <c r="AA4" s="4">
        <v>3013788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12" ht="39.75" customHeight="1">
      <c r="C5" s="2" t="s">
        <v>2229</v>
      </c>
      <c r="D5" s="2"/>
      <c r="G5" s="2" t="s">
        <v>2230</v>
      </c>
      <c r="H5" s="2"/>
      <c r="K5" s="2" t="s">
        <v>2231</v>
      </c>
      <c r="L5" s="2"/>
    </row>
    <row r="6" ht="15">
      <c r="A6" t="s">
        <v>659</v>
      </c>
    </row>
    <row r="7" spans="1:12" ht="15">
      <c r="A7" t="s">
        <v>24</v>
      </c>
      <c r="C7" s="4">
        <v>9673850</v>
      </c>
      <c r="D7" s="4"/>
      <c r="G7" s="4">
        <v>8874446</v>
      </c>
      <c r="H7" s="4"/>
      <c r="K7" s="4">
        <v>6469707</v>
      </c>
      <c r="L7" s="4"/>
    </row>
    <row r="8" spans="1:12" ht="15">
      <c r="A8" t="s">
        <v>347</v>
      </c>
      <c r="D8" s="5">
        <v>3276450</v>
      </c>
      <c r="H8" s="5">
        <v>1270765</v>
      </c>
      <c r="L8" s="5">
        <v>561700</v>
      </c>
    </row>
    <row r="9" spans="1:12" ht="15">
      <c r="A9" t="s">
        <v>2128</v>
      </c>
      <c r="D9" t="s">
        <v>20</v>
      </c>
      <c r="H9" t="s">
        <v>20</v>
      </c>
      <c r="L9" s="7">
        <v>-131000</v>
      </c>
    </row>
    <row r="10" spans="1:12" ht="15">
      <c r="A10" t="s">
        <v>2032</v>
      </c>
      <c r="D10" s="7">
        <v>-1942936</v>
      </c>
      <c r="H10" s="7">
        <v>-1648046</v>
      </c>
      <c r="L10" s="5">
        <v>7012726</v>
      </c>
    </row>
    <row r="11" spans="1:12" ht="15">
      <c r="A11" t="s">
        <v>2129</v>
      </c>
      <c r="D11" t="s">
        <v>20</v>
      </c>
      <c r="H11" t="s">
        <v>20</v>
      </c>
      <c r="L11" s="5">
        <v>130925</v>
      </c>
    </row>
    <row r="13" spans="1:12" ht="15">
      <c r="A13" t="s">
        <v>660</v>
      </c>
      <c r="D13" s="5">
        <v>11007364</v>
      </c>
      <c r="H13" s="5">
        <v>8497165</v>
      </c>
      <c r="L13" s="5">
        <v>14044058</v>
      </c>
    </row>
    <row r="15" ht="15">
      <c r="A15" t="s">
        <v>661</v>
      </c>
    </row>
    <row r="16" spans="1:12" ht="15">
      <c r="A16" t="s">
        <v>662</v>
      </c>
      <c r="D16" s="7">
        <v>-2156740</v>
      </c>
      <c r="H16" s="7">
        <v>-12534807</v>
      </c>
      <c r="L16" s="7">
        <v>-16475809</v>
      </c>
    </row>
    <row r="18" spans="1:12" ht="15">
      <c r="A18" t="s">
        <v>663</v>
      </c>
      <c r="D18" s="7">
        <v>-2156740</v>
      </c>
      <c r="H18" s="7">
        <v>-12534807</v>
      </c>
      <c r="L18" s="7">
        <v>-16475809</v>
      </c>
    </row>
    <row r="20" ht="15">
      <c r="A20" t="s">
        <v>664</v>
      </c>
    </row>
    <row r="21" spans="1:12" ht="15">
      <c r="A21" t="s">
        <v>665</v>
      </c>
      <c r="D21" s="5">
        <v>320189</v>
      </c>
      <c r="H21" s="5">
        <v>10027697</v>
      </c>
      <c r="L21" s="5">
        <v>13180503</v>
      </c>
    </row>
    <row r="23" spans="1:12" ht="15">
      <c r="A23" t="s">
        <v>668</v>
      </c>
      <c r="D23" s="5">
        <v>320189</v>
      </c>
      <c r="H23" s="5">
        <v>10027697</v>
      </c>
      <c r="L23" s="5">
        <v>13180503</v>
      </c>
    </row>
    <row r="25" spans="1:12" ht="15">
      <c r="A25" s="3" t="s">
        <v>669</v>
      </c>
      <c r="D25" s="5">
        <v>9170813</v>
      </c>
      <c r="H25" s="5">
        <v>5990055</v>
      </c>
      <c r="L25" s="5">
        <v>10748752</v>
      </c>
    </row>
    <row r="26" spans="1:12" ht="15">
      <c r="A26" t="s">
        <v>670</v>
      </c>
      <c r="D26" s="5">
        <v>113427929</v>
      </c>
      <c r="H26" s="5">
        <v>107437874</v>
      </c>
      <c r="L26" s="5">
        <v>96689122</v>
      </c>
    </row>
    <row r="28" spans="1:12" ht="15">
      <c r="A28" t="s">
        <v>671</v>
      </c>
      <c r="C28" s="4">
        <v>122598742</v>
      </c>
      <c r="D28" s="4"/>
      <c r="G28" s="4">
        <v>113427929</v>
      </c>
      <c r="H28" s="4"/>
      <c r="K28" s="4">
        <v>107437874</v>
      </c>
      <c r="L28" s="4"/>
    </row>
    <row r="30" spans="1:12" ht="15">
      <c r="A30" t="s">
        <v>43</v>
      </c>
      <c r="C30" s="9">
        <v>22.7</v>
      </c>
      <c r="D30" s="9"/>
      <c r="G30" s="9">
        <v>21.08</v>
      </c>
      <c r="H30" s="9"/>
      <c r="K30" s="9">
        <v>22.71</v>
      </c>
      <c r="L30" s="9"/>
    </row>
    <row r="31" spans="1:12" ht="15">
      <c r="A31" t="s">
        <v>44</v>
      </c>
      <c r="D31" s="5">
        <v>5401899</v>
      </c>
      <c r="H31" s="5">
        <v>5379616</v>
      </c>
      <c r="L31" s="5">
        <v>4730116</v>
      </c>
    </row>
    <row r="32" spans="1:12" ht="15">
      <c r="A32" t="s">
        <v>324</v>
      </c>
      <c r="C32" s="8">
        <v>-23905603</v>
      </c>
      <c r="D32" s="8"/>
      <c r="G32" s="8">
        <v>-31123667</v>
      </c>
      <c r="H32" s="8"/>
      <c r="K32" s="8">
        <v>-25771838</v>
      </c>
      <c r="L32" s="8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C32:D32"/>
    <mergeCell ref="G32:H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237</v>
      </c>
      <c r="D3" s="1"/>
      <c r="E3" s="1"/>
      <c r="F3" s="1"/>
      <c r="G3" s="1"/>
      <c r="H3" s="1"/>
      <c r="K3" s="1" t="s">
        <v>238</v>
      </c>
      <c r="L3" s="1"/>
      <c r="M3" s="1"/>
      <c r="N3" s="1"/>
      <c r="O3" s="1"/>
      <c r="P3" s="1"/>
    </row>
    <row r="4" spans="3:16" ht="39.75" customHeight="1">
      <c r="C4" s="1" t="s">
        <v>239</v>
      </c>
      <c r="D4" s="1"/>
      <c r="G4" s="2" t="s">
        <v>240</v>
      </c>
      <c r="H4" s="2"/>
      <c r="K4" s="1" t="s">
        <v>239</v>
      </c>
      <c r="L4" s="1"/>
      <c r="O4" s="2" t="s">
        <v>240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241</v>
      </c>
      <c r="C6" s="4">
        <v>504</v>
      </c>
      <c r="D6" s="4"/>
      <c r="H6" t="s">
        <v>242</v>
      </c>
      <c r="K6" s="4">
        <v>1888</v>
      </c>
      <c r="L6" s="4"/>
      <c r="P6" t="s">
        <v>243</v>
      </c>
    </row>
    <row r="7" spans="1:16" ht="15">
      <c r="A7" t="s">
        <v>244</v>
      </c>
      <c r="D7" s="5">
        <v>12089</v>
      </c>
      <c r="H7" s="12">
        <v>4.6</v>
      </c>
      <c r="L7" s="5">
        <v>18175</v>
      </c>
      <c r="P7" s="12">
        <v>7</v>
      </c>
    </row>
    <row r="8" spans="1:16" ht="15">
      <c r="A8" t="s">
        <v>104</v>
      </c>
      <c r="D8" s="5">
        <v>16571</v>
      </c>
      <c r="H8" s="12">
        <v>6.2</v>
      </c>
      <c r="L8" s="5">
        <v>18302</v>
      </c>
      <c r="P8" s="12">
        <v>7</v>
      </c>
    </row>
    <row r="9" spans="1:16" ht="15">
      <c r="A9" t="s">
        <v>109</v>
      </c>
      <c r="D9" s="5">
        <v>156742</v>
      </c>
      <c r="H9" s="12">
        <v>59.2</v>
      </c>
      <c r="L9" s="5">
        <v>145207</v>
      </c>
      <c r="P9" s="12">
        <v>55.7</v>
      </c>
    </row>
    <row r="10" spans="1:16" ht="15">
      <c r="A10" t="s">
        <v>110</v>
      </c>
      <c r="D10" s="5">
        <v>42071</v>
      </c>
      <c r="H10" s="12">
        <v>15.9</v>
      </c>
      <c r="L10" s="5">
        <v>35603</v>
      </c>
      <c r="P10" s="12">
        <v>13.7</v>
      </c>
    </row>
    <row r="11" spans="1:16" ht="15">
      <c r="A11" t="s">
        <v>111</v>
      </c>
      <c r="D11" s="5">
        <v>132</v>
      </c>
      <c r="H11" s="12">
        <v>0.1</v>
      </c>
      <c r="L11" s="5">
        <v>4230</v>
      </c>
      <c r="P11" s="12">
        <v>1.7000000000000002</v>
      </c>
    </row>
    <row r="12" spans="1:16" ht="15">
      <c r="A12" t="s">
        <v>245</v>
      </c>
      <c r="D12" s="5">
        <v>16754</v>
      </c>
      <c r="H12" s="12">
        <v>6.3</v>
      </c>
      <c r="L12" s="5">
        <v>17031</v>
      </c>
      <c r="P12" s="12">
        <v>6.5</v>
      </c>
    </row>
    <row r="13" spans="1:16" ht="15">
      <c r="A13" t="s">
        <v>246</v>
      </c>
      <c r="D13" s="5">
        <v>19915</v>
      </c>
      <c r="H13" s="12">
        <v>7.5</v>
      </c>
      <c r="L13" s="5">
        <v>20165</v>
      </c>
      <c r="P13" s="12">
        <v>7.7</v>
      </c>
    </row>
    <row r="15" spans="1:16" ht="15">
      <c r="A15" t="s">
        <v>115</v>
      </c>
      <c r="C15" s="4">
        <v>264778</v>
      </c>
      <c r="D15" s="4"/>
      <c r="H15" t="s">
        <v>116</v>
      </c>
      <c r="K15" s="4">
        <v>260601</v>
      </c>
      <c r="L15" s="4"/>
      <c r="P15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3:12" ht="39.75" customHeight="1">
      <c r="C5" s="2" t="s">
        <v>2229</v>
      </c>
      <c r="D5" s="2"/>
      <c r="G5" s="2" t="s">
        <v>2230</v>
      </c>
      <c r="H5" s="2"/>
      <c r="K5" s="2" t="s">
        <v>2231</v>
      </c>
      <c r="L5" s="2"/>
    </row>
    <row r="6" ht="15">
      <c r="A6" s="3" t="s">
        <v>673</v>
      </c>
    </row>
    <row r="7" spans="1:12" ht="15">
      <c r="A7" t="s">
        <v>674</v>
      </c>
      <c r="C7" s="4">
        <v>11007364</v>
      </c>
      <c r="D7" s="4"/>
      <c r="G7" s="4">
        <v>8497165</v>
      </c>
      <c r="H7" s="4"/>
      <c r="K7" s="4">
        <v>14044058</v>
      </c>
      <c r="L7" s="4"/>
    </row>
    <row r="8" ht="15">
      <c r="A8" t="s">
        <v>2033</v>
      </c>
    </row>
    <row r="9" spans="1:12" ht="15">
      <c r="A9" t="s">
        <v>676</v>
      </c>
      <c r="D9" s="7">
        <v>-1204458</v>
      </c>
      <c r="H9" s="7">
        <v>-1007494</v>
      </c>
      <c r="L9" s="7">
        <v>-1062687</v>
      </c>
    </row>
    <row r="10" spans="1:12" ht="15">
      <c r="A10" t="s">
        <v>677</v>
      </c>
      <c r="D10" s="7">
        <v>-540069</v>
      </c>
      <c r="H10" s="7">
        <v>-666849</v>
      </c>
      <c r="L10" s="7">
        <v>-975475</v>
      </c>
    </row>
    <row r="11" spans="1:12" ht="15">
      <c r="A11" t="s">
        <v>678</v>
      </c>
      <c r="D11" s="5">
        <v>929773</v>
      </c>
      <c r="H11" s="5">
        <v>903289</v>
      </c>
      <c r="L11" s="5">
        <v>482306</v>
      </c>
    </row>
    <row r="12" spans="1:12" ht="15">
      <c r="A12" t="s">
        <v>347</v>
      </c>
      <c r="D12" s="7">
        <v>-3276450</v>
      </c>
      <c r="H12" s="7">
        <v>-1270765</v>
      </c>
      <c r="L12" s="7">
        <v>-561700</v>
      </c>
    </row>
    <row r="13" spans="1:12" ht="15">
      <c r="A13" t="s">
        <v>2128</v>
      </c>
      <c r="D13" t="s">
        <v>20</v>
      </c>
      <c r="H13" t="s">
        <v>20</v>
      </c>
      <c r="L13" s="5">
        <v>131000</v>
      </c>
    </row>
    <row r="14" spans="1:12" ht="15">
      <c r="A14" t="s">
        <v>680</v>
      </c>
      <c r="D14" s="5">
        <v>1942936</v>
      </c>
      <c r="H14" s="5">
        <v>1648046</v>
      </c>
      <c r="L14" s="7">
        <v>-7012726</v>
      </c>
    </row>
    <row r="15" spans="1:12" ht="15">
      <c r="A15" t="s">
        <v>2129</v>
      </c>
      <c r="D15" t="s">
        <v>20</v>
      </c>
      <c r="H15" t="s">
        <v>20</v>
      </c>
      <c r="L15" s="7">
        <v>-130925</v>
      </c>
    </row>
    <row r="16" spans="1:12" ht="15">
      <c r="A16" t="s">
        <v>681</v>
      </c>
      <c r="D16" s="5">
        <v>73257332</v>
      </c>
      <c r="H16" s="5">
        <v>71606736</v>
      </c>
      <c r="L16" s="5">
        <v>21487698</v>
      </c>
    </row>
    <row r="17" spans="1:12" ht="15">
      <c r="A17" t="s">
        <v>682</v>
      </c>
      <c r="D17" s="7">
        <v>-104872326</v>
      </c>
      <c r="H17" s="7">
        <v>-121073990</v>
      </c>
      <c r="L17" s="7">
        <v>-71595649</v>
      </c>
    </row>
    <row r="18" ht="15">
      <c r="A18" t="s">
        <v>683</v>
      </c>
    </row>
    <row r="19" spans="1:12" ht="15">
      <c r="A19" t="s">
        <v>244</v>
      </c>
      <c r="D19" s="7">
        <v>-14882101</v>
      </c>
      <c r="H19" s="5">
        <v>8793029</v>
      </c>
      <c r="L19" s="5">
        <v>13448053</v>
      </c>
    </row>
    <row r="20" spans="1:12" ht="15">
      <c r="A20" t="s">
        <v>684</v>
      </c>
      <c r="D20" s="5">
        <v>102455</v>
      </c>
      <c r="H20" s="5">
        <v>317505</v>
      </c>
      <c r="L20" s="7">
        <v>-1199954</v>
      </c>
    </row>
    <row r="21" spans="1:12" ht="15">
      <c r="A21" t="s">
        <v>304</v>
      </c>
      <c r="D21" s="7">
        <v>-21807</v>
      </c>
      <c r="H21" s="5">
        <v>65747</v>
      </c>
      <c r="L21" s="5">
        <v>11728</v>
      </c>
    </row>
    <row r="22" spans="1:12" ht="15">
      <c r="A22" t="s">
        <v>305</v>
      </c>
      <c r="D22" s="7">
        <v>-34930</v>
      </c>
      <c r="H22" s="5">
        <v>68946</v>
      </c>
      <c r="L22" s="5">
        <v>11416</v>
      </c>
    </row>
    <row r="23" spans="1:12" ht="15">
      <c r="A23" t="s">
        <v>306</v>
      </c>
      <c r="D23" t="s">
        <v>20</v>
      </c>
      <c r="H23" s="5">
        <v>1817074</v>
      </c>
      <c r="L23" s="7">
        <v>-1757563</v>
      </c>
    </row>
    <row r="24" ht="15">
      <c r="A24" t="s">
        <v>685</v>
      </c>
    </row>
    <row r="25" spans="1:12" ht="15">
      <c r="A25" t="s">
        <v>2232</v>
      </c>
      <c r="D25" t="s">
        <v>20</v>
      </c>
      <c r="H25" t="s">
        <v>20</v>
      </c>
      <c r="L25" s="7">
        <v>-4072500</v>
      </c>
    </row>
    <row r="26" spans="1:12" ht="15">
      <c r="A26" t="s">
        <v>686</v>
      </c>
      <c r="D26" s="5">
        <v>482890</v>
      </c>
      <c r="H26" s="7">
        <v>-405158</v>
      </c>
      <c r="L26" s="5">
        <v>2181511</v>
      </c>
    </row>
    <row r="27" spans="1:12" ht="15">
      <c r="A27" t="s">
        <v>316</v>
      </c>
      <c r="D27" s="5">
        <v>10621</v>
      </c>
      <c r="H27" s="5">
        <v>389530</v>
      </c>
      <c r="L27" s="7">
        <v>-269911</v>
      </c>
    </row>
    <row r="28" spans="1:12" ht="15">
      <c r="A28" t="s">
        <v>317</v>
      </c>
      <c r="D28" s="5">
        <v>532331</v>
      </c>
      <c r="H28" s="5">
        <v>615339</v>
      </c>
      <c r="L28" s="5">
        <v>204534</v>
      </c>
    </row>
    <row r="29" spans="1:12" ht="15">
      <c r="A29" t="s">
        <v>318</v>
      </c>
      <c r="D29" s="7">
        <v>-32334</v>
      </c>
      <c r="H29" s="5">
        <v>175641</v>
      </c>
      <c r="L29" s="7">
        <v>-171581</v>
      </c>
    </row>
    <row r="31" spans="1:12" ht="15">
      <c r="A31" t="s">
        <v>2034</v>
      </c>
      <c r="D31" s="7">
        <v>-36598773</v>
      </c>
      <c r="H31" s="7">
        <v>-29526209</v>
      </c>
      <c r="L31" s="7">
        <v>-36808367</v>
      </c>
    </row>
    <row r="33" ht="15">
      <c r="A33" s="3" t="s">
        <v>688</v>
      </c>
    </row>
    <row r="34" spans="1:12" ht="15">
      <c r="A34" t="s">
        <v>689</v>
      </c>
      <c r="D34" s="5">
        <v>52300000</v>
      </c>
      <c r="H34" s="5">
        <v>18000000</v>
      </c>
      <c r="L34" s="5">
        <v>55550000</v>
      </c>
    </row>
    <row r="35" spans="1:12" ht="15">
      <c r="A35" t="s">
        <v>690</v>
      </c>
      <c r="D35" s="7">
        <v>-13700000</v>
      </c>
      <c r="H35" s="7">
        <v>-28300000</v>
      </c>
      <c r="L35" s="7">
        <v>-15250000</v>
      </c>
    </row>
    <row r="36" spans="1:12" ht="15">
      <c r="A36" t="s">
        <v>691</v>
      </c>
      <c r="D36" t="s">
        <v>20</v>
      </c>
      <c r="H36" s="5">
        <v>48300000</v>
      </c>
      <c r="L36" t="s">
        <v>20</v>
      </c>
    </row>
    <row r="37" spans="1:12" ht="15">
      <c r="A37" t="s">
        <v>692</v>
      </c>
      <c r="D37" s="7">
        <v>-1972618</v>
      </c>
      <c r="H37" s="7">
        <v>-2821806</v>
      </c>
      <c r="L37" s="7">
        <v>-1373000</v>
      </c>
    </row>
    <row r="38" spans="1:12" ht="15">
      <c r="A38" t="s">
        <v>693</v>
      </c>
      <c r="D38" s="7">
        <v>-1434349</v>
      </c>
      <c r="H38" s="7">
        <v>-2507112</v>
      </c>
      <c r="L38" s="7">
        <v>-3295306</v>
      </c>
    </row>
    <row r="40" spans="1:12" ht="15">
      <c r="A40" t="s">
        <v>2035</v>
      </c>
      <c r="D40" s="5">
        <v>35193033</v>
      </c>
      <c r="H40" s="5">
        <v>32671082</v>
      </c>
      <c r="L40" s="5">
        <v>35631694</v>
      </c>
    </row>
    <row r="42" spans="1:12" ht="15">
      <c r="A42" t="s">
        <v>695</v>
      </c>
      <c r="D42" s="7">
        <v>-1405740</v>
      </c>
      <c r="H42" s="5">
        <v>3144873</v>
      </c>
      <c r="L42" s="7">
        <v>-1176673</v>
      </c>
    </row>
    <row r="43" spans="1:12" ht="15">
      <c r="A43" t="s">
        <v>696</v>
      </c>
      <c r="D43" s="5">
        <v>3293898</v>
      </c>
      <c r="H43" s="5">
        <v>149025</v>
      </c>
      <c r="L43" s="5">
        <v>1325698</v>
      </c>
    </row>
    <row r="45" spans="1:12" ht="15">
      <c r="A45" t="s">
        <v>697</v>
      </c>
      <c r="C45" s="4">
        <v>1888158</v>
      </c>
      <c r="D45" s="4"/>
      <c r="G45" s="4">
        <v>3293898</v>
      </c>
      <c r="H45" s="4"/>
      <c r="K45" s="4">
        <v>149025</v>
      </c>
      <c r="L45" s="4"/>
    </row>
    <row r="47" ht="15">
      <c r="A47" t="s">
        <v>698</v>
      </c>
    </row>
    <row r="48" spans="1:12" ht="15">
      <c r="A48" t="s">
        <v>699</v>
      </c>
      <c r="C48" s="4">
        <v>5912862</v>
      </c>
      <c r="D48" s="4"/>
      <c r="G48" s="4">
        <v>4565262</v>
      </c>
      <c r="H48" s="4"/>
      <c r="K48" s="4">
        <v>1853573</v>
      </c>
      <c r="L48" s="4"/>
    </row>
    <row r="49" ht="15">
      <c r="A49" t="s">
        <v>700</v>
      </c>
    </row>
    <row r="50" spans="1:12" ht="15">
      <c r="A50" t="s">
        <v>676</v>
      </c>
      <c r="C50" s="4">
        <v>1204458</v>
      </c>
      <c r="D50" s="4"/>
      <c r="G50" s="4">
        <v>1007494</v>
      </c>
      <c r="H50" s="4"/>
      <c r="K50" s="4">
        <v>1062687</v>
      </c>
      <c r="L50" s="4"/>
    </row>
    <row r="51" spans="1:12" ht="15">
      <c r="A51" t="s">
        <v>677</v>
      </c>
      <c r="C51" s="4">
        <v>540069</v>
      </c>
      <c r="D51" s="4"/>
      <c r="G51" s="4">
        <v>666849</v>
      </c>
      <c r="H51" s="4"/>
      <c r="K51" s="4">
        <v>975475</v>
      </c>
      <c r="L51" s="4"/>
    </row>
    <row r="52" spans="1:12" ht="15">
      <c r="A52" t="s">
        <v>678</v>
      </c>
      <c r="C52" s="4">
        <v>929773</v>
      </c>
      <c r="D52" s="4"/>
      <c r="G52" s="4">
        <v>903289</v>
      </c>
      <c r="H52" s="4"/>
      <c r="K52" s="4">
        <v>482306</v>
      </c>
      <c r="L52" s="4"/>
    </row>
    <row r="53" spans="1:12" ht="15">
      <c r="A53" t="s">
        <v>665</v>
      </c>
      <c r="C53" s="4">
        <v>320189</v>
      </c>
      <c r="D53" s="4"/>
      <c r="G53" s="4">
        <v>10027697</v>
      </c>
      <c r="H53" s="4"/>
      <c r="K53" s="4">
        <v>13180503</v>
      </c>
      <c r="L53" s="4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2233</v>
      </c>
      <c r="B2" s="1"/>
      <c r="C2" s="1"/>
      <c r="D2" s="1"/>
      <c r="E2" s="1"/>
      <c r="F2" s="1"/>
    </row>
    <row r="5" spans="3:12" ht="15">
      <c r="C5" s="1" t="s">
        <v>2234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2" t="s">
        <v>2235</v>
      </c>
      <c r="D6" s="2"/>
      <c r="G6" s="1" t="s">
        <v>2236</v>
      </c>
      <c r="H6" s="1"/>
      <c r="K6" s="2" t="s">
        <v>2237</v>
      </c>
      <c r="L6" s="2"/>
    </row>
    <row r="7" ht="15">
      <c r="A7" t="s">
        <v>307</v>
      </c>
    </row>
    <row r="8" spans="1:12" ht="15">
      <c r="A8" t="s">
        <v>686</v>
      </c>
      <c r="C8" s="4">
        <v>3857</v>
      </c>
      <c r="D8" s="4"/>
      <c r="G8" s="4">
        <v>1496</v>
      </c>
      <c r="H8" s="4"/>
      <c r="K8" s="4">
        <v>5353</v>
      </c>
      <c r="L8" s="4"/>
    </row>
    <row r="9" spans="1:12" ht="15">
      <c r="A9" s="3" t="s">
        <v>319</v>
      </c>
      <c r="D9" s="5">
        <v>104253</v>
      </c>
      <c r="H9" s="5">
        <v>1496</v>
      </c>
      <c r="L9" s="5">
        <v>105749</v>
      </c>
    </row>
    <row r="10" ht="15">
      <c r="A10" t="s">
        <v>321</v>
      </c>
    </row>
    <row r="11" spans="1:12" ht="15">
      <c r="A11" t="s">
        <v>324</v>
      </c>
      <c r="D11" s="7">
        <v>-29628</v>
      </c>
      <c r="H11" s="7">
        <v>-1496</v>
      </c>
      <c r="L11" s="7">
        <v>-31124</v>
      </c>
    </row>
    <row r="12" spans="1:12" ht="15">
      <c r="A12" s="3" t="s">
        <v>2238</v>
      </c>
      <c r="C12" s="4">
        <v>114924</v>
      </c>
      <c r="D12" s="4"/>
      <c r="G12" s="8">
        <v>-1496</v>
      </c>
      <c r="H12" s="8"/>
      <c r="K12" s="4">
        <v>113428</v>
      </c>
      <c r="L12" s="4"/>
    </row>
    <row r="14" spans="1:12" ht="15">
      <c r="A14" t="s">
        <v>329</v>
      </c>
      <c r="C14" s="9">
        <v>21.36</v>
      </c>
      <c r="D14" s="9"/>
      <c r="G14" s="10">
        <v>-0.28</v>
      </c>
      <c r="H14" s="10"/>
      <c r="K14" s="9">
        <v>21.08</v>
      </c>
      <c r="L14" s="9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2239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307</v>
      </c>
    </row>
    <row r="6" spans="1:12" ht="15">
      <c r="A6" t="s">
        <v>686</v>
      </c>
      <c r="C6" s="4">
        <v>4551</v>
      </c>
      <c r="D6" s="4"/>
      <c r="G6" s="4">
        <v>1554</v>
      </c>
      <c r="H6" s="4"/>
      <c r="K6" s="4">
        <v>6105</v>
      </c>
      <c r="L6" s="4"/>
    </row>
    <row r="7" spans="1:12" ht="15">
      <c r="A7" s="3" t="s">
        <v>319</v>
      </c>
      <c r="D7" s="5">
        <v>138684</v>
      </c>
      <c r="H7" s="5">
        <v>1554</v>
      </c>
      <c r="L7" s="5">
        <v>140238</v>
      </c>
    </row>
    <row r="8" ht="15">
      <c r="A8" t="s">
        <v>321</v>
      </c>
    </row>
    <row r="9" spans="1:12" ht="15">
      <c r="A9" t="s">
        <v>324</v>
      </c>
      <c r="D9" s="7">
        <v>-23753</v>
      </c>
      <c r="H9" s="7">
        <v>-1554</v>
      </c>
      <c r="L9" s="7">
        <v>-25307</v>
      </c>
    </row>
    <row r="10" spans="1:12" ht="15">
      <c r="A10" s="3" t="s">
        <v>2238</v>
      </c>
      <c r="C10" s="4">
        <v>122316</v>
      </c>
      <c r="D10" s="4"/>
      <c r="G10" s="8">
        <v>-1554</v>
      </c>
      <c r="H10" s="8"/>
      <c r="K10" s="4">
        <v>120762</v>
      </c>
      <c r="L10" s="4"/>
    </row>
    <row r="12" spans="1:12" ht="15">
      <c r="A12" t="s">
        <v>329</v>
      </c>
      <c r="C12" s="9">
        <v>22.74</v>
      </c>
      <c r="D12" s="9"/>
      <c r="G12" s="10">
        <v>-0.29</v>
      </c>
      <c r="H12" s="10"/>
      <c r="K12" s="9">
        <v>22.45</v>
      </c>
      <c r="L12" s="9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2240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307</v>
      </c>
    </row>
    <row r="6" spans="1:12" ht="15">
      <c r="A6" t="s">
        <v>686</v>
      </c>
      <c r="C6" s="4">
        <v>4221</v>
      </c>
      <c r="D6" s="4"/>
      <c r="G6" s="4">
        <v>1473</v>
      </c>
      <c r="H6" s="4"/>
      <c r="K6" s="4">
        <v>5694</v>
      </c>
      <c r="L6" s="4"/>
    </row>
    <row r="7" spans="1:12" ht="15">
      <c r="A7" s="3" t="s">
        <v>319</v>
      </c>
      <c r="D7" s="5">
        <v>127412</v>
      </c>
      <c r="H7" s="5">
        <v>1473</v>
      </c>
      <c r="L7" s="5">
        <v>128885</v>
      </c>
    </row>
    <row r="8" ht="15">
      <c r="A8" t="s">
        <v>321</v>
      </c>
    </row>
    <row r="9" spans="1:12" ht="15">
      <c r="A9" t="s">
        <v>324</v>
      </c>
      <c r="D9" s="7">
        <v>-25494</v>
      </c>
      <c r="H9" s="7">
        <v>-1473</v>
      </c>
      <c r="L9" s="7">
        <v>-26967</v>
      </c>
    </row>
    <row r="10" spans="1:12" ht="15">
      <c r="A10" s="3" t="s">
        <v>2238</v>
      </c>
      <c r="C10" s="4">
        <v>119818</v>
      </c>
      <c r="D10" s="4"/>
      <c r="G10" s="8">
        <v>-1473</v>
      </c>
      <c r="H10" s="8"/>
      <c r="K10" s="4">
        <v>118345</v>
      </c>
      <c r="L10" s="4"/>
    </row>
    <row r="12" spans="1:12" ht="15">
      <c r="A12" t="s">
        <v>329</v>
      </c>
      <c r="C12" s="9">
        <v>22.27</v>
      </c>
      <c r="D12" s="9"/>
      <c r="G12" s="10">
        <v>-0.27</v>
      </c>
      <c r="H12" s="10"/>
      <c r="K12" s="9">
        <v>22</v>
      </c>
      <c r="L12" s="9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307</v>
      </c>
    </row>
    <row r="6" spans="1:12" ht="15">
      <c r="A6" t="s">
        <v>686</v>
      </c>
      <c r="C6" s="4">
        <v>3649</v>
      </c>
      <c r="D6" s="4"/>
      <c r="G6" s="4">
        <v>1494</v>
      </c>
      <c r="H6" s="4"/>
      <c r="K6" s="4">
        <v>5143</v>
      </c>
      <c r="L6" s="4"/>
    </row>
    <row r="7" spans="1:12" ht="15">
      <c r="A7" s="3" t="s">
        <v>319</v>
      </c>
      <c r="D7" s="5">
        <v>122552</v>
      </c>
      <c r="H7" s="5">
        <v>1494</v>
      </c>
      <c r="L7" s="5">
        <v>124046</v>
      </c>
    </row>
    <row r="8" ht="15">
      <c r="A8" t="s">
        <v>321</v>
      </c>
    </row>
    <row r="9" spans="1:12" ht="15">
      <c r="A9" t="s">
        <v>324</v>
      </c>
      <c r="D9" s="7">
        <v>-27567</v>
      </c>
      <c r="H9" s="7">
        <v>-1494</v>
      </c>
      <c r="L9" s="7">
        <v>-29061</v>
      </c>
    </row>
    <row r="10" spans="1:12" ht="15">
      <c r="A10" s="3" t="s">
        <v>2238</v>
      </c>
      <c r="C10" s="4">
        <v>116682</v>
      </c>
      <c r="D10" s="4"/>
      <c r="G10" s="8">
        <v>-1494</v>
      </c>
      <c r="H10" s="8"/>
      <c r="K10" s="4">
        <v>115188</v>
      </c>
      <c r="L10" s="4"/>
    </row>
    <row r="12" spans="1:12" ht="15">
      <c r="A12" t="s">
        <v>329</v>
      </c>
      <c r="C12" s="9">
        <v>21.69</v>
      </c>
      <c r="D12" s="9"/>
      <c r="G12" s="10">
        <v>-0.28</v>
      </c>
      <c r="H12" s="10"/>
      <c r="K12" s="9">
        <v>21.41</v>
      </c>
      <c r="L12" s="9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10:D10"/>
    <mergeCell ref="G10:H10"/>
    <mergeCell ref="K10:L10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2242</v>
      </c>
      <c r="B2" s="1"/>
      <c r="C2" s="1"/>
      <c r="D2" s="1"/>
      <c r="E2" s="1"/>
      <c r="F2" s="1"/>
    </row>
    <row r="5" spans="3:24" ht="15">
      <c r="C5" s="1" t="s">
        <v>2243</v>
      </c>
      <c r="D5" s="1"/>
      <c r="E5" s="1"/>
      <c r="F5" s="1"/>
      <c r="G5" s="1"/>
      <c r="H5" s="1"/>
      <c r="I5" s="1"/>
      <c r="J5" s="1"/>
      <c r="K5" s="1"/>
      <c r="L5" s="1"/>
      <c r="O5" s="1" t="s">
        <v>2244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2235</v>
      </c>
      <c r="D6" s="2"/>
      <c r="G6" s="1" t="s">
        <v>2236</v>
      </c>
      <c r="H6" s="1"/>
      <c r="K6" s="2" t="s">
        <v>2237</v>
      </c>
      <c r="L6" s="2"/>
      <c r="O6" s="2" t="s">
        <v>2235</v>
      </c>
      <c r="P6" s="2"/>
      <c r="S6" s="1" t="s">
        <v>2236</v>
      </c>
      <c r="T6" s="1"/>
      <c r="W6" s="2" t="s">
        <v>2237</v>
      </c>
      <c r="X6" s="2"/>
    </row>
    <row r="7" ht="15">
      <c r="A7" t="s">
        <v>343</v>
      </c>
    </row>
    <row r="8" spans="1:24" ht="15">
      <c r="A8" t="s">
        <v>214</v>
      </c>
      <c r="C8" s="4">
        <v>692</v>
      </c>
      <c r="D8" s="4"/>
      <c r="G8" s="4">
        <v>247</v>
      </c>
      <c r="H8" s="4"/>
      <c r="K8" s="4">
        <v>939</v>
      </c>
      <c r="L8" s="4"/>
      <c r="O8" s="4">
        <v>2045</v>
      </c>
      <c r="P8" s="4"/>
      <c r="S8" s="4">
        <v>558</v>
      </c>
      <c r="T8" s="4"/>
      <c r="W8" s="4">
        <v>2603</v>
      </c>
      <c r="X8" s="4"/>
    </row>
    <row r="9" spans="1:24" ht="15">
      <c r="A9" s="3" t="s">
        <v>218</v>
      </c>
      <c r="D9" s="5">
        <v>13772</v>
      </c>
      <c r="H9" s="5">
        <v>247</v>
      </c>
      <c r="L9" s="5">
        <v>14019</v>
      </c>
      <c r="P9" s="5">
        <v>9979</v>
      </c>
      <c r="T9" s="5">
        <v>558</v>
      </c>
      <c r="X9" s="5">
        <v>10537</v>
      </c>
    </row>
    <row r="10" spans="1:24" ht="15">
      <c r="A10" t="s">
        <v>345</v>
      </c>
      <c r="D10" s="5">
        <v>9121</v>
      </c>
      <c r="H10" s="7">
        <v>-247</v>
      </c>
      <c r="L10" s="5">
        <v>8874</v>
      </c>
      <c r="P10" s="5">
        <v>7028</v>
      </c>
      <c r="T10" s="7">
        <v>-558</v>
      </c>
      <c r="X10" s="5">
        <v>6470</v>
      </c>
    </row>
    <row r="11" spans="1:24" ht="15">
      <c r="A11" t="s">
        <v>349</v>
      </c>
      <c r="C11" s="4">
        <v>8744</v>
      </c>
      <c r="D11" s="4"/>
      <c r="G11" s="8">
        <v>-247</v>
      </c>
      <c r="H11" s="8"/>
      <c r="K11" s="4">
        <v>8497</v>
      </c>
      <c r="L11" s="4"/>
      <c r="O11" s="4">
        <v>14602</v>
      </c>
      <c r="P11" s="4"/>
      <c r="S11" s="8">
        <v>-558</v>
      </c>
      <c r="T11" s="8"/>
      <c r="W11" s="4">
        <v>14044</v>
      </c>
      <c r="X11" s="4"/>
    </row>
    <row r="12" spans="1:24" ht="15">
      <c r="A12" t="s">
        <v>350</v>
      </c>
      <c r="C12" s="9">
        <v>1.78</v>
      </c>
      <c r="D12" s="9"/>
      <c r="G12" s="10">
        <v>-0.05</v>
      </c>
      <c r="H12" s="10"/>
      <c r="K12" s="9">
        <v>1.73</v>
      </c>
      <c r="L12" s="9"/>
      <c r="O12" s="9">
        <v>3.55</v>
      </c>
      <c r="P12" s="9"/>
      <c r="S12" s="10">
        <v>-0.13</v>
      </c>
      <c r="T12" s="10"/>
      <c r="W12" s="9">
        <v>3.42</v>
      </c>
      <c r="X12" s="9"/>
    </row>
  </sheetData>
  <sheetProtection selectLockedCells="1" selectUnlockedCells="1"/>
  <mergeCells count="2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2245</v>
      </c>
      <c r="D3" s="2"/>
      <c r="E3" s="2"/>
      <c r="F3" s="2"/>
      <c r="G3" s="2"/>
      <c r="H3" s="2"/>
      <c r="I3" s="2"/>
      <c r="J3" s="2"/>
      <c r="K3" s="2"/>
      <c r="L3" s="2"/>
      <c r="O3" s="2" t="s">
        <v>2246</v>
      </c>
      <c r="P3" s="2"/>
      <c r="Q3" s="2"/>
      <c r="R3" s="2"/>
      <c r="S3" s="2"/>
      <c r="T3" s="2"/>
      <c r="U3" s="2"/>
      <c r="V3" s="2"/>
      <c r="W3" s="2"/>
      <c r="X3" s="2"/>
    </row>
    <row r="4" spans="3:24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  <c r="O4" s="2" t="s">
        <v>2235</v>
      </c>
      <c r="P4" s="2"/>
      <c r="S4" s="1" t="s">
        <v>2236</v>
      </c>
      <c r="T4" s="1"/>
      <c r="W4" s="2" t="s">
        <v>2237</v>
      </c>
      <c r="X4" s="2"/>
    </row>
    <row r="5" ht="15">
      <c r="A5" t="s">
        <v>343</v>
      </c>
    </row>
    <row r="6" spans="1:24" ht="15">
      <c r="A6" t="s">
        <v>214</v>
      </c>
      <c r="C6" s="4">
        <v>852</v>
      </c>
      <c r="D6" s="4"/>
      <c r="G6" s="4">
        <v>81</v>
      </c>
      <c r="H6" s="4"/>
      <c r="K6" s="4">
        <v>933</v>
      </c>
      <c r="L6" s="4"/>
      <c r="O6" s="4">
        <v>2022</v>
      </c>
      <c r="P6" s="4"/>
      <c r="S6" s="4">
        <v>58</v>
      </c>
      <c r="T6" s="4"/>
      <c r="W6" s="4">
        <v>2080</v>
      </c>
      <c r="X6" s="4"/>
    </row>
    <row r="7" spans="1:24" ht="15">
      <c r="A7" s="3" t="s">
        <v>218</v>
      </c>
      <c r="D7" s="5">
        <v>4595</v>
      </c>
      <c r="H7" s="5">
        <v>81</v>
      </c>
      <c r="L7" s="5">
        <v>4676</v>
      </c>
      <c r="P7" s="5">
        <v>13081</v>
      </c>
      <c r="T7" s="5">
        <v>58</v>
      </c>
      <c r="X7" s="5">
        <v>13139</v>
      </c>
    </row>
    <row r="8" spans="1:24" ht="15">
      <c r="A8" t="s">
        <v>345</v>
      </c>
      <c r="D8" s="5">
        <v>2710</v>
      </c>
      <c r="H8" s="7">
        <v>-81</v>
      </c>
      <c r="L8" s="5">
        <v>2629</v>
      </c>
      <c r="P8" s="5">
        <v>6843</v>
      </c>
      <c r="T8" s="7">
        <v>-58</v>
      </c>
      <c r="X8" s="5">
        <v>6785</v>
      </c>
    </row>
    <row r="9" spans="1:24" ht="15">
      <c r="A9" t="s">
        <v>349</v>
      </c>
      <c r="C9" s="4">
        <v>3466</v>
      </c>
      <c r="D9" s="4"/>
      <c r="G9" s="8">
        <v>-81</v>
      </c>
      <c r="H9" s="8"/>
      <c r="K9" s="4">
        <v>3385</v>
      </c>
      <c r="L9" s="4"/>
      <c r="O9" s="4">
        <v>8360</v>
      </c>
      <c r="P9" s="4"/>
      <c r="S9" s="8">
        <v>-58</v>
      </c>
      <c r="T9" s="8"/>
      <c r="W9" s="4">
        <v>8302</v>
      </c>
      <c r="X9" s="4"/>
    </row>
    <row r="10" spans="1:24" ht="15">
      <c r="A10" t="s">
        <v>350</v>
      </c>
      <c r="C10" s="9">
        <v>0.64</v>
      </c>
      <c r="D10" s="9"/>
      <c r="G10" s="10">
        <v>-0.01</v>
      </c>
      <c r="H10" s="10"/>
      <c r="K10" s="9">
        <v>0.63</v>
      </c>
      <c r="L10" s="9"/>
      <c r="O10" s="9">
        <v>1.55</v>
      </c>
      <c r="P10" s="9"/>
      <c r="S10" s="10">
        <v>-0.01</v>
      </c>
      <c r="T10" s="10"/>
      <c r="W10" s="9">
        <v>1.54</v>
      </c>
      <c r="X10" s="9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2247</v>
      </c>
      <c r="D3" s="2"/>
      <c r="E3" s="2"/>
      <c r="F3" s="2"/>
      <c r="G3" s="2"/>
      <c r="H3" s="2"/>
      <c r="I3" s="2"/>
      <c r="J3" s="2"/>
      <c r="K3" s="2"/>
      <c r="L3" s="2"/>
      <c r="O3" s="1" t="s">
        <v>2248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  <c r="O4" s="2" t="s">
        <v>2235</v>
      </c>
      <c r="P4" s="2"/>
      <c r="S4" s="1" t="s">
        <v>2236</v>
      </c>
      <c r="T4" s="1"/>
      <c r="W4" s="2" t="s">
        <v>2237</v>
      </c>
      <c r="X4" s="2"/>
    </row>
    <row r="5" ht="15">
      <c r="A5" t="s">
        <v>343</v>
      </c>
    </row>
    <row r="6" spans="1:24" ht="15">
      <c r="A6" t="s">
        <v>214</v>
      </c>
      <c r="C6" s="4">
        <v>790</v>
      </c>
      <c r="D6" s="4"/>
      <c r="G6" s="8">
        <v>-21</v>
      </c>
      <c r="H6" s="8"/>
      <c r="K6" s="4">
        <v>769</v>
      </c>
      <c r="L6" s="4"/>
      <c r="O6" s="4">
        <v>1170</v>
      </c>
      <c r="P6" s="4"/>
      <c r="S6" s="8">
        <v>-23</v>
      </c>
      <c r="T6" s="8"/>
      <c r="W6" s="4">
        <v>1147</v>
      </c>
      <c r="X6" s="4"/>
    </row>
    <row r="7" spans="1:24" ht="15">
      <c r="A7" s="3" t="s">
        <v>218</v>
      </c>
      <c r="D7" s="5">
        <v>4403</v>
      </c>
      <c r="H7" s="7">
        <v>-21</v>
      </c>
      <c r="L7" s="5">
        <v>4382</v>
      </c>
      <c r="P7" s="5">
        <v>8486</v>
      </c>
      <c r="T7" s="7">
        <v>-23</v>
      </c>
      <c r="X7" s="5">
        <v>8463</v>
      </c>
    </row>
    <row r="8" spans="1:24" ht="15">
      <c r="A8" t="s">
        <v>345</v>
      </c>
      <c r="D8" s="5">
        <v>2072</v>
      </c>
      <c r="H8" s="5">
        <v>21</v>
      </c>
      <c r="L8" s="5">
        <v>2093</v>
      </c>
      <c r="P8" s="5">
        <v>4133</v>
      </c>
      <c r="T8" s="5">
        <v>23</v>
      </c>
      <c r="X8" s="5">
        <v>4156</v>
      </c>
    </row>
    <row r="9" spans="1:24" ht="15">
      <c r="A9" t="s">
        <v>349</v>
      </c>
      <c r="C9" s="4">
        <v>3136</v>
      </c>
      <c r="D9" s="4"/>
      <c r="G9" s="4">
        <v>21</v>
      </c>
      <c r="H9" s="4"/>
      <c r="K9" s="4">
        <v>3157</v>
      </c>
      <c r="L9" s="4"/>
      <c r="O9" s="4">
        <v>4894</v>
      </c>
      <c r="P9" s="4"/>
      <c r="S9" s="4">
        <v>23</v>
      </c>
      <c r="T9" s="4"/>
      <c r="W9" s="4">
        <v>4917</v>
      </c>
      <c r="X9" s="4"/>
    </row>
    <row r="10" spans="1:24" ht="15">
      <c r="A10" t="s">
        <v>350</v>
      </c>
      <c r="C10" s="9">
        <v>0.58</v>
      </c>
      <c r="D10" s="9"/>
      <c r="G10" s="9">
        <v>0.01</v>
      </c>
      <c r="H10" s="9"/>
      <c r="K10" s="9">
        <v>0.59</v>
      </c>
      <c r="L10" s="9"/>
      <c r="O10" s="9">
        <v>0.91</v>
      </c>
      <c r="P10" s="9"/>
      <c r="S10" s="11" t="s">
        <v>35</v>
      </c>
      <c r="T10" s="11"/>
      <c r="W10" s="9">
        <v>0.91</v>
      </c>
      <c r="X10" s="9"/>
    </row>
  </sheetData>
  <sheetProtection selectLockedCells="1" selectUnlockedCells="1"/>
  <mergeCells count="26">
    <mergeCell ref="C3:L3"/>
    <mergeCell ref="O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343</v>
      </c>
    </row>
    <row r="6" spans="1:12" ht="15">
      <c r="A6" t="s">
        <v>214</v>
      </c>
      <c r="C6" s="4">
        <v>380</v>
      </c>
      <c r="D6" s="4"/>
      <c r="G6" s="8">
        <v>-2</v>
      </c>
      <c r="H6" s="8"/>
      <c r="K6" s="4">
        <v>378</v>
      </c>
      <c r="L6" s="4"/>
    </row>
    <row r="7" spans="1:12" ht="15">
      <c r="A7" s="3" t="s">
        <v>218</v>
      </c>
      <c r="D7" s="5">
        <v>4083</v>
      </c>
      <c r="H7" s="7">
        <v>-2</v>
      </c>
      <c r="L7" s="5">
        <v>4081</v>
      </c>
    </row>
    <row r="8" spans="1:12" ht="15">
      <c r="A8" t="s">
        <v>345</v>
      </c>
      <c r="D8" s="5">
        <v>2061</v>
      </c>
      <c r="H8" s="5">
        <v>2</v>
      </c>
      <c r="L8" s="5">
        <v>2063</v>
      </c>
    </row>
    <row r="9" spans="1:12" ht="15">
      <c r="A9" t="s">
        <v>349</v>
      </c>
      <c r="C9" s="4">
        <v>1758</v>
      </c>
      <c r="D9" s="4"/>
      <c r="G9" s="4">
        <v>2</v>
      </c>
      <c r="H9" s="4"/>
      <c r="K9" s="4">
        <v>1760</v>
      </c>
      <c r="L9" s="4"/>
    </row>
    <row r="10" spans="1:12" ht="15">
      <c r="A10" t="s">
        <v>350</v>
      </c>
      <c r="C10" s="9">
        <v>0.33</v>
      </c>
      <c r="D10" s="9"/>
      <c r="G10" s="11" t="s">
        <v>35</v>
      </c>
      <c r="H10" s="11"/>
      <c r="K10" s="9">
        <v>0.33</v>
      </c>
      <c r="L10" s="9"/>
    </row>
  </sheetData>
  <sheetProtection selectLockedCells="1" selectUnlockedCells="1"/>
  <mergeCells count="13">
    <mergeCell ref="C3:L3"/>
    <mergeCell ref="C4:D4"/>
    <mergeCell ref="G4:H4"/>
    <mergeCell ref="K4:L4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2250</v>
      </c>
      <c r="B2" s="1"/>
      <c r="C2" s="1"/>
      <c r="D2" s="1"/>
      <c r="E2" s="1"/>
      <c r="F2" s="1"/>
    </row>
    <row r="5" spans="3:24" ht="15">
      <c r="C5" s="1" t="s">
        <v>2243</v>
      </c>
      <c r="D5" s="1"/>
      <c r="E5" s="1"/>
      <c r="F5" s="1"/>
      <c r="G5" s="1"/>
      <c r="H5" s="1"/>
      <c r="I5" s="1"/>
      <c r="J5" s="1"/>
      <c r="K5" s="1"/>
      <c r="L5" s="1"/>
      <c r="O5" s="1" t="s">
        <v>2244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2235</v>
      </c>
      <c r="D6" s="2"/>
      <c r="G6" s="1" t="s">
        <v>2236</v>
      </c>
      <c r="H6" s="1"/>
      <c r="K6" s="2" t="s">
        <v>2237</v>
      </c>
      <c r="L6" s="2"/>
      <c r="O6" s="2" t="s">
        <v>2235</v>
      </c>
      <c r="P6" s="2"/>
      <c r="S6" s="1" t="s">
        <v>2236</v>
      </c>
      <c r="T6" s="1"/>
      <c r="W6" s="2" t="s">
        <v>2237</v>
      </c>
      <c r="X6" s="2"/>
    </row>
    <row r="7" ht="15">
      <c r="A7" t="s">
        <v>2251</v>
      </c>
    </row>
    <row r="8" spans="1:24" ht="15">
      <c r="A8" t="s">
        <v>24</v>
      </c>
      <c r="C8" s="4">
        <v>9121</v>
      </c>
      <c r="D8" s="4"/>
      <c r="G8" s="8">
        <v>-247</v>
      </c>
      <c r="H8" s="8"/>
      <c r="K8" s="4">
        <v>8874</v>
      </c>
      <c r="L8" s="4"/>
      <c r="O8" s="4">
        <v>7028</v>
      </c>
      <c r="P8" s="4"/>
      <c r="S8" s="8">
        <v>-558</v>
      </c>
      <c r="T8" s="8"/>
      <c r="W8" s="4">
        <v>6470</v>
      </c>
      <c r="X8" s="4"/>
    </row>
    <row r="9" spans="1:24" ht="15">
      <c r="A9" t="s">
        <v>660</v>
      </c>
      <c r="D9" s="5">
        <v>8744</v>
      </c>
      <c r="H9" s="7">
        <v>-247</v>
      </c>
      <c r="L9" s="5">
        <v>8497</v>
      </c>
      <c r="P9" s="5">
        <v>14602</v>
      </c>
      <c r="T9" s="7">
        <v>-558</v>
      </c>
      <c r="X9" s="5">
        <v>14044</v>
      </c>
    </row>
    <row r="10" spans="2:25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4" ht="15">
      <c r="A11" s="3" t="s">
        <v>669</v>
      </c>
      <c r="D11" s="5">
        <v>6237</v>
      </c>
      <c r="H11" s="7">
        <v>-247</v>
      </c>
      <c r="L11" s="5">
        <v>5990</v>
      </c>
      <c r="P11" s="5">
        <v>11307</v>
      </c>
      <c r="T11" s="7">
        <v>-558</v>
      </c>
      <c r="X11" s="5">
        <v>10749</v>
      </c>
    </row>
    <row r="12" spans="1:24" ht="15">
      <c r="A12" t="s">
        <v>670</v>
      </c>
      <c r="D12" s="5">
        <v>108687</v>
      </c>
      <c r="H12" s="7">
        <v>-1249</v>
      </c>
      <c r="L12" s="5">
        <v>107438</v>
      </c>
      <c r="P12" s="5">
        <v>97380</v>
      </c>
      <c r="T12" s="7">
        <v>-691</v>
      </c>
      <c r="X12" s="5">
        <v>96689</v>
      </c>
    </row>
    <row r="14" spans="1:24" ht="15">
      <c r="A14" t="s">
        <v>671</v>
      </c>
      <c r="C14" s="4">
        <v>114924</v>
      </c>
      <c r="D14" s="4"/>
      <c r="G14" s="8">
        <v>-1496</v>
      </c>
      <c r="H14" s="8"/>
      <c r="K14" s="4">
        <v>113428</v>
      </c>
      <c r="L14" s="4"/>
      <c r="O14" s="4">
        <v>108687</v>
      </c>
      <c r="P14" s="4"/>
      <c r="S14" s="8">
        <v>-1249</v>
      </c>
      <c r="T14" s="8"/>
      <c r="W14" s="4">
        <v>107438</v>
      </c>
      <c r="X14" s="4"/>
    </row>
    <row r="16" spans="1:24" ht="15">
      <c r="A16" t="s">
        <v>43</v>
      </c>
      <c r="C16" s="9">
        <v>21.36</v>
      </c>
      <c r="D16" s="9"/>
      <c r="G16" s="10">
        <v>-0.28</v>
      </c>
      <c r="H16" s="10"/>
      <c r="K16" s="9">
        <v>21.08</v>
      </c>
      <c r="L16" s="9"/>
      <c r="O16" s="9">
        <v>22.98</v>
      </c>
      <c r="P16" s="9"/>
      <c r="S16" s="10">
        <v>-0.27</v>
      </c>
      <c r="T16" s="10"/>
      <c r="W16" s="9">
        <v>22.71</v>
      </c>
      <c r="X16" s="9"/>
    </row>
    <row r="17" spans="1:24" ht="15">
      <c r="A17" t="s">
        <v>324</v>
      </c>
      <c r="C17" s="8">
        <v>-29628</v>
      </c>
      <c r="D17" s="8"/>
      <c r="G17" s="8">
        <v>-1496</v>
      </c>
      <c r="H17" s="8"/>
      <c r="K17" s="8">
        <v>-31124</v>
      </c>
      <c r="L17" s="8"/>
      <c r="O17" s="8">
        <v>-24523</v>
      </c>
      <c r="P17" s="8"/>
      <c r="S17" s="8">
        <v>-1249</v>
      </c>
      <c r="T17" s="8"/>
      <c r="W17" s="8">
        <v>-25772</v>
      </c>
      <c r="X17" s="8"/>
    </row>
  </sheetData>
  <sheetProtection selectLockedCells="1" selectUnlockedCells="1"/>
  <mergeCells count="39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B10:E10"/>
    <mergeCell ref="F10:I10"/>
    <mergeCell ref="J10:M10"/>
    <mergeCell ref="N10:Q10"/>
    <mergeCell ref="R10:U10"/>
    <mergeCell ref="V10:Y10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20" ht="15">
      <c r="C5" s="11"/>
      <c r="D5" s="11"/>
      <c r="G5" s="1" t="s">
        <v>248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115</v>
      </c>
      <c r="D6" s="1"/>
      <c r="G6" s="2" t="s">
        <v>249</v>
      </c>
      <c r="H6" s="2"/>
      <c r="K6" s="2" t="s">
        <v>250</v>
      </c>
      <c r="L6" s="2"/>
      <c r="O6" s="2" t="s">
        <v>251</v>
      </c>
      <c r="P6" s="2"/>
      <c r="S6" s="2" t="s">
        <v>252</v>
      </c>
      <c r="T6" s="2"/>
    </row>
    <row r="7" spans="3:20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4">
        <v>138245</v>
      </c>
      <c r="D8" s="4"/>
      <c r="G8" s="11" t="s">
        <v>35</v>
      </c>
      <c r="H8" s="11"/>
      <c r="K8" s="11" t="s">
        <v>35</v>
      </c>
      <c r="L8" s="11"/>
      <c r="O8" s="4">
        <v>57245</v>
      </c>
      <c r="P8" s="4"/>
      <c r="S8" s="4">
        <v>81000</v>
      </c>
      <c r="T8" s="4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2252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2251</v>
      </c>
    </row>
    <row r="6" spans="1:12" ht="15">
      <c r="A6" t="s">
        <v>24</v>
      </c>
      <c r="C6" s="4">
        <v>6843</v>
      </c>
      <c r="D6" s="4"/>
      <c r="G6" s="8">
        <v>-58</v>
      </c>
      <c r="H6" s="8"/>
      <c r="K6" s="4">
        <v>6785</v>
      </c>
      <c r="L6" s="4"/>
    </row>
    <row r="7" spans="1:12" ht="15">
      <c r="A7" t="s">
        <v>660</v>
      </c>
      <c r="D7" s="5">
        <v>8360</v>
      </c>
      <c r="H7" s="7">
        <v>-58</v>
      </c>
      <c r="L7" s="5">
        <v>8302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s="3" t="s">
        <v>669</v>
      </c>
      <c r="D9" s="5">
        <v>7392</v>
      </c>
      <c r="H9" s="7">
        <v>-58</v>
      </c>
      <c r="L9" s="5">
        <v>7334</v>
      </c>
    </row>
    <row r="10" spans="1:12" ht="15">
      <c r="A10" t="s">
        <v>670</v>
      </c>
      <c r="D10" s="5">
        <v>114924</v>
      </c>
      <c r="H10" s="7">
        <v>-1496</v>
      </c>
      <c r="L10" s="5">
        <v>113428</v>
      </c>
    </row>
    <row r="12" spans="1:12" ht="15">
      <c r="A12" t="s">
        <v>671</v>
      </c>
      <c r="C12" s="4">
        <v>122316</v>
      </c>
      <c r="D12" s="4"/>
      <c r="G12" s="8">
        <v>-1554</v>
      </c>
      <c r="H12" s="8"/>
      <c r="K12" s="4">
        <v>120762</v>
      </c>
      <c r="L12" s="4"/>
    </row>
    <row r="14" spans="1:12" ht="15">
      <c r="A14" t="s">
        <v>43</v>
      </c>
      <c r="C14" s="9">
        <v>22.74</v>
      </c>
      <c r="D14" s="9"/>
      <c r="G14" s="10">
        <v>-0.29</v>
      </c>
      <c r="H14" s="10"/>
      <c r="K14" s="9">
        <v>22.45</v>
      </c>
      <c r="L14" s="9"/>
    </row>
    <row r="15" spans="1:12" ht="15">
      <c r="A15" t="s">
        <v>324</v>
      </c>
      <c r="C15" s="8">
        <v>-23753</v>
      </c>
      <c r="D15" s="8"/>
      <c r="G15" s="8">
        <v>-1554</v>
      </c>
      <c r="H15" s="8"/>
      <c r="K15" s="8">
        <v>-25307</v>
      </c>
      <c r="L15" s="8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2248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2251</v>
      </c>
    </row>
    <row r="6" spans="1:12" ht="15">
      <c r="A6" t="s">
        <v>24</v>
      </c>
      <c r="C6" s="4">
        <v>4133</v>
      </c>
      <c r="D6" s="4"/>
      <c r="G6" s="4">
        <v>23</v>
      </c>
      <c r="H6" s="4"/>
      <c r="K6" s="4">
        <v>4156</v>
      </c>
      <c r="L6" s="4"/>
    </row>
    <row r="7" spans="1:12" ht="15">
      <c r="A7" t="s">
        <v>660</v>
      </c>
      <c r="D7" s="5">
        <v>4894</v>
      </c>
      <c r="H7" s="5">
        <v>23</v>
      </c>
      <c r="L7" s="5">
        <v>4917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s="3" t="s">
        <v>669</v>
      </c>
      <c r="D9" s="5">
        <v>4894</v>
      </c>
      <c r="H9" s="5">
        <v>23</v>
      </c>
      <c r="L9" s="5">
        <v>4917</v>
      </c>
    </row>
    <row r="10" spans="1:12" ht="15">
      <c r="A10" t="s">
        <v>670</v>
      </c>
      <c r="D10" s="5">
        <v>114924</v>
      </c>
      <c r="H10" s="7">
        <v>-1496</v>
      </c>
      <c r="L10" s="5">
        <v>113428</v>
      </c>
    </row>
    <row r="12" spans="1:12" ht="15">
      <c r="A12" t="s">
        <v>671</v>
      </c>
      <c r="C12" s="4">
        <v>119818</v>
      </c>
      <c r="D12" s="4"/>
      <c r="G12" s="8">
        <v>-1473</v>
      </c>
      <c r="H12" s="8"/>
      <c r="K12" s="4">
        <v>118345</v>
      </c>
      <c r="L12" s="4"/>
    </row>
    <row r="14" spans="1:12" ht="15">
      <c r="A14" t="s">
        <v>43</v>
      </c>
      <c r="C14" s="9">
        <v>22.27</v>
      </c>
      <c r="D14" s="9"/>
      <c r="G14" s="10">
        <v>-0.27</v>
      </c>
      <c r="H14" s="10"/>
      <c r="K14" s="9">
        <v>22</v>
      </c>
      <c r="L14" s="9"/>
    </row>
    <row r="15" spans="1:12" ht="15">
      <c r="A15" t="s">
        <v>324</v>
      </c>
      <c r="C15" s="8">
        <v>-25494</v>
      </c>
      <c r="D15" s="8"/>
      <c r="G15" s="8">
        <v>-1473</v>
      </c>
      <c r="H15" s="8"/>
      <c r="K15" s="8">
        <v>-26967</v>
      </c>
      <c r="L15" s="8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2251</v>
      </c>
    </row>
    <row r="6" spans="1:12" ht="15">
      <c r="A6" t="s">
        <v>24</v>
      </c>
      <c r="C6" s="4">
        <v>2061</v>
      </c>
      <c r="D6" s="4"/>
      <c r="G6" s="4">
        <v>2</v>
      </c>
      <c r="H6" s="4"/>
      <c r="K6" s="4">
        <v>2063</v>
      </c>
      <c r="L6" s="4"/>
    </row>
    <row r="7" spans="1:12" ht="15">
      <c r="A7" t="s">
        <v>660</v>
      </c>
      <c r="D7" s="5">
        <v>1758</v>
      </c>
      <c r="H7" s="5">
        <v>2</v>
      </c>
      <c r="L7" s="5">
        <v>1760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s="3" t="s">
        <v>669</v>
      </c>
      <c r="D9" s="5">
        <v>1758</v>
      </c>
      <c r="H9" s="5">
        <v>2</v>
      </c>
      <c r="L9" s="5">
        <v>1760</v>
      </c>
    </row>
    <row r="10" spans="1:12" ht="15">
      <c r="A10" t="s">
        <v>670</v>
      </c>
      <c r="D10" s="5">
        <v>114924</v>
      </c>
      <c r="H10" s="7">
        <v>-1496</v>
      </c>
      <c r="L10" s="5">
        <v>113428</v>
      </c>
    </row>
    <row r="12" spans="1:12" ht="15">
      <c r="A12" t="s">
        <v>671</v>
      </c>
      <c r="C12" s="4">
        <v>116682</v>
      </c>
      <c r="D12" s="4"/>
      <c r="G12" s="8">
        <v>-1494</v>
      </c>
      <c r="H12" s="8"/>
      <c r="K12" s="4">
        <v>115188</v>
      </c>
      <c r="L12" s="4"/>
    </row>
    <row r="14" spans="1:12" ht="15">
      <c r="A14" t="s">
        <v>43</v>
      </c>
      <c r="C14" s="9">
        <v>21.69</v>
      </c>
      <c r="D14" s="9"/>
      <c r="G14" s="10">
        <v>-0.28</v>
      </c>
      <c r="H14" s="10"/>
      <c r="K14" s="9">
        <v>21.41</v>
      </c>
      <c r="L14" s="9"/>
    </row>
    <row r="15" spans="1:12" ht="15">
      <c r="A15" t="s">
        <v>324</v>
      </c>
      <c r="C15" s="8">
        <v>-27567</v>
      </c>
      <c r="D15" s="8"/>
      <c r="G15" s="8">
        <v>-1494</v>
      </c>
      <c r="H15" s="8"/>
      <c r="K15" s="8">
        <v>-29061</v>
      </c>
      <c r="L15" s="8"/>
    </row>
  </sheetData>
  <sheetProtection selectLockedCells="1" selectUnlockedCells="1"/>
  <mergeCells count="19">
    <mergeCell ref="C3:L3"/>
    <mergeCell ref="C4:D4"/>
    <mergeCell ref="G4:H4"/>
    <mergeCell ref="K4:L4"/>
    <mergeCell ref="C6:D6"/>
    <mergeCell ref="G6:H6"/>
    <mergeCell ref="K6:L6"/>
    <mergeCell ref="B8:E8"/>
    <mergeCell ref="F8:I8"/>
    <mergeCell ref="J8:M8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2253</v>
      </c>
      <c r="B2" s="1"/>
      <c r="C2" s="1"/>
      <c r="D2" s="1"/>
      <c r="E2" s="1"/>
      <c r="F2" s="1"/>
    </row>
    <row r="5" spans="3:24" ht="15">
      <c r="C5" s="1" t="s">
        <v>2243</v>
      </c>
      <c r="D5" s="1"/>
      <c r="E5" s="1"/>
      <c r="F5" s="1"/>
      <c r="G5" s="1"/>
      <c r="H5" s="1"/>
      <c r="I5" s="1"/>
      <c r="J5" s="1"/>
      <c r="K5" s="1"/>
      <c r="L5" s="1"/>
      <c r="O5" s="1" t="s">
        <v>2244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2235</v>
      </c>
      <c r="D6" s="2"/>
      <c r="G6" s="1" t="s">
        <v>2236</v>
      </c>
      <c r="H6" s="1"/>
      <c r="K6" s="2" t="s">
        <v>2237</v>
      </c>
      <c r="L6" s="2"/>
      <c r="O6" s="2" t="s">
        <v>2235</v>
      </c>
      <c r="P6" s="2"/>
      <c r="S6" s="1" t="s">
        <v>2236</v>
      </c>
      <c r="T6" s="1"/>
      <c r="W6" s="2" t="s">
        <v>2237</v>
      </c>
      <c r="X6" s="2"/>
    </row>
    <row r="7" ht="15">
      <c r="A7" t="s">
        <v>673</v>
      </c>
    </row>
    <row r="8" spans="1:24" ht="15">
      <c r="A8" t="s">
        <v>674</v>
      </c>
      <c r="C8" s="4">
        <v>8744</v>
      </c>
      <c r="D8" s="4"/>
      <c r="G8" s="8">
        <v>-247</v>
      </c>
      <c r="H8" s="8"/>
      <c r="K8" s="4">
        <v>8497</v>
      </c>
      <c r="L8" s="4"/>
      <c r="O8" s="4">
        <v>14602</v>
      </c>
      <c r="P8" s="4"/>
      <c r="S8" s="8">
        <v>-558</v>
      </c>
      <c r="T8" s="8"/>
      <c r="W8" s="4">
        <v>14044</v>
      </c>
      <c r="X8" s="4"/>
    </row>
    <row r="10" ht="15">
      <c r="A10" t="s">
        <v>685</v>
      </c>
    </row>
    <row r="11" spans="1:24" ht="15">
      <c r="A11" t="s">
        <v>686</v>
      </c>
      <c r="D11" s="7">
        <v>-652</v>
      </c>
      <c r="H11" s="5">
        <v>247</v>
      </c>
      <c r="L11" s="7">
        <v>-405</v>
      </c>
      <c r="P11" s="5">
        <v>1624</v>
      </c>
      <c r="T11" s="5">
        <v>558</v>
      </c>
      <c r="X11" s="5">
        <v>2182</v>
      </c>
    </row>
  </sheetData>
  <sheetProtection selectLockedCells="1" selectUnlockedCells="1"/>
  <mergeCells count="15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2252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673</v>
      </c>
    </row>
    <row r="6" spans="1:12" ht="15">
      <c r="A6" t="s">
        <v>674</v>
      </c>
      <c r="C6" s="4">
        <v>8360</v>
      </c>
      <c r="D6" s="4"/>
      <c r="G6" s="8">
        <v>-58</v>
      </c>
      <c r="H6" s="8"/>
      <c r="K6" s="4">
        <v>8302</v>
      </c>
      <c r="L6" s="4"/>
    </row>
    <row r="8" ht="15">
      <c r="A8" t="s">
        <v>685</v>
      </c>
    </row>
    <row r="9" spans="1:12" ht="15">
      <c r="A9" t="s">
        <v>686</v>
      </c>
      <c r="D9" s="5">
        <v>694</v>
      </c>
      <c r="H9" s="5">
        <v>58</v>
      </c>
      <c r="L9" s="5">
        <v>752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2248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673</v>
      </c>
    </row>
    <row r="6" spans="1:12" ht="15">
      <c r="A6" t="s">
        <v>674</v>
      </c>
      <c r="C6" s="4">
        <v>4894</v>
      </c>
      <c r="D6" s="4"/>
      <c r="G6" s="4">
        <v>23</v>
      </c>
      <c r="H6" s="4"/>
      <c r="K6" s="4">
        <v>4917</v>
      </c>
      <c r="L6" s="4"/>
    </row>
    <row r="8" ht="15">
      <c r="A8" t="s">
        <v>685</v>
      </c>
    </row>
    <row r="9" spans="1:12" ht="15">
      <c r="A9" t="s">
        <v>686</v>
      </c>
      <c r="D9" s="5">
        <v>364</v>
      </c>
      <c r="H9" s="7">
        <v>-23</v>
      </c>
      <c r="L9" s="5">
        <v>341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2249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2" t="s">
        <v>2235</v>
      </c>
      <c r="D4" s="2"/>
      <c r="G4" s="1" t="s">
        <v>2236</v>
      </c>
      <c r="H4" s="1"/>
      <c r="K4" s="2" t="s">
        <v>2237</v>
      </c>
      <c r="L4" s="2"/>
    </row>
    <row r="5" ht="15">
      <c r="A5" t="s">
        <v>673</v>
      </c>
    </row>
    <row r="6" spans="1:12" ht="15">
      <c r="A6" t="s">
        <v>674</v>
      </c>
      <c r="C6" s="4">
        <v>1758</v>
      </c>
      <c r="D6" s="4"/>
      <c r="G6" s="4">
        <v>2</v>
      </c>
      <c r="H6" s="4"/>
      <c r="K6" s="4">
        <v>1760</v>
      </c>
      <c r="L6" s="4"/>
    </row>
    <row r="8" ht="15">
      <c r="A8" t="s">
        <v>685</v>
      </c>
    </row>
    <row r="9" spans="1:12" ht="15">
      <c r="A9" t="s">
        <v>686</v>
      </c>
      <c r="D9" s="7">
        <v>-208</v>
      </c>
      <c r="H9" s="7">
        <v>-2</v>
      </c>
      <c r="L9" s="7">
        <v>-210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104</v>
      </c>
      <c r="C5" s="11" t="s">
        <v>35</v>
      </c>
      <c r="D5" s="11"/>
      <c r="G5" s="11" t="s">
        <v>35</v>
      </c>
      <c r="H5" s="11"/>
      <c r="K5" s="4">
        <v>18302</v>
      </c>
      <c r="L5" s="4"/>
      <c r="O5" s="4">
        <v>18302</v>
      </c>
      <c r="P5" s="4"/>
    </row>
    <row r="6" spans="1:16" ht="15">
      <c r="A6" t="s">
        <v>109</v>
      </c>
      <c r="D6" t="s">
        <v>20</v>
      </c>
      <c r="H6" t="s">
        <v>20</v>
      </c>
      <c r="L6" s="5">
        <v>145207</v>
      </c>
      <c r="P6" s="5">
        <v>145207</v>
      </c>
    </row>
    <row r="7" spans="1:16" ht="15">
      <c r="A7" t="s">
        <v>110</v>
      </c>
      <c r="D7" t="s">
        <v>20</v>
      </c>
      <c r="H7" t="s">
        <v>20</v>
      </c>
      <c r="L7" s="5">
        <v>35603</v>
      </c>
      <c r="P7" s="5">
        <v>35603</v>
      </c>
    </row>
    <row r="8" spans="1:16" ht="15">
      <c r="A8" t="s">
        <v>111</v>
      </c>
      <c r="D8" t="s">
        <v>20</v>
      </c>
      <c r="H8" t="s">
        <v>20</v>
      </c>
      <c r="L8" s="5">
        <v>4230</v>
      </c>
      <c r="P8" s="5">
        <v>4230</v>
      </c>
    </row>
    <row r="9" spans="1:16" ht="15">
      <c r="A9" t="s">
        <v>245</v>
      </c>
      <c r="D9" t="s">
        <v>20</v>
      </c>
      <c r="H9" t="s">
        <v>20</v>
      </c>
      <c r="L9" s="5">
        <v>17031</v>
      </c>
      <c r="P9" s="5">
        <v>17031</v>
      </c>
    </row>
    <row r="10" spans="1:16" ht="15">
      <c r="A10" t="s">
        <v>246</v>
      </c>
      <c r="D10" t="s">
        <v>20</v>
      </c>
      <c r="H10" t="s">
        <v>20</v>
      </c>
      <c r="L10" s="5">
        <v>20165</v>
      </c>
      <c r="P10" s="5">
        <v>20165</v>
      </c>
    </row>
    <row r="12" spans="1:16" ht="15">
      <c r="A12" t="s">
        <v>115</v>
      </c>
      <c r="C12" s="11" t="s">
        <v>35</v>
      </c>
      <c r="D12" s="11"/>
      <c r="G12" s="11" t="s">
        <v>35</v>
      </c>
      <c r="H12" s="11"/>
      <c r="K12" s="4">
        <v>240538</v>
      </c>
      <c r="L12" s="4"/>
      <c r="O12" s="4">
        <v>240538</v>
      </c>
      <c r="P12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104</v>
      </c>
      <c r="C5" s="11" t="s">
        <v>35</v>
      </c>
      <c r="D5" s="11"/>
      <c r="G5" s="11" t="s">
        <v>35</v>
      </c>
      <c r="H5" s="11"/>
      <c r="K5" s="4">
        <v>32390</v>
      </c>
      <c r="L5" s="4"/>
      <c r="O5" s="4">
        <v>32390</v>
      </c>
      <c r="P5" s="4"/>
    </row>
    <row r="6" spans="1:16" ht="15">
      <c r="A6" t="s">
        <v>109</v>
      </c>
      <c r="D6" t="s">
        <v>20</v>
      </c>
      <c r="H6" t="s">
        <v>20</v>
      </c>
      <c r="L6" s="5">
        <v>110278</v>
      </c>
      <c r="P6" s="5">
        <v>110278</v>
      </c>
    </row>
    <row r="7" spans="1:16" ht="15">
      <c r="A7" t="s">
        <v>110</v>
      </c>
      <c r="D7" t="s">
        <v>20</v>
      </c>
      <c r="H7" t="s">
        <v>20</v>
      </c>
      <c r="L7" s="5">
        <v>27804</v>
      </c>
      <c r="P7" s="5">
        <v>27804</v>
      </c>
    </row>
    <row r="8" spans="1:16" ht="15">
      <c r="A8" t="s">
        <v>111</v>
      </c>
      <c r="D8" t="s">
        <v>20</v>
      </c>
      <c r="H8" t="s">
        <v>20</v>
      </c>
      <c r="L8" s="5">
        <v>5471</v>
      </c>
      <c r="P8" s="5">
        <v>5471</v>
      </c>
    </row>
    <row r="9" spans="1:16" ht="15">
      <c r="A9" t="s">
        <v>245</v>
      </c>
      <c r="D9" t="s">
        <v>20</v>
      </c>
      <c r="H9" t="s">
        <v>20</v>
      </c>
      <c r="L9" s="5">
        <v>19570</v>
      </c>
      <c r="P9" s="5">
        <v>19570</v>
      </c>
    </row>
    <row r="10" spans="1:16" ht="15">
      <c r="A10" t="s">
        <v>246</v>
      </c>
      <c r="D10" t="s">
        <v>20</v>
      </c>
      <c r="H10" t="s">
        <v>20</v>
      </c>
      <c r="L10" s="5">
        <v>10332</v>
      </c>
      <c r="P10" s="5">
        <v>10332</v>
      </c>
    </row>
    <row r="12" spans="1:16" ht="15">
      <c r="A12" t="s">
        <v>115</v>
      </c>
      <c r="C12" s="11" t="s">
        <v>35</v>
      </c>
      <c r="D12" s="11"/>
      <c r="G12" s="11" t="s">
        <v>35</v>
      </c>
      <c r="H12" s="11"/>
      <c r="K12" s="4">
        <v>205845</v>
      </c>
      <c r="L12" s="4"/>
      <c r="O12" s="4">
        <v>205845</v>
      </c>
      <c r="P12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705</v>
      </c>
      <c r="D3" s="2"/>
      <c r="G3" s="2" t="s">
        <v>706</v>
      </c>
      <c r="H3" s="2"/>
      <c r="K3" s="2" t="s">
        <v>2254</v>
      </c>
      <c r="L3" s="2"/>
      <c r="O3" s="2" t="s">
        <v>708</v>
      </c>
      <c r="P3" s="2"/>
      <c r="S3" s="2" t="s">
        <v>709</v>
      </c>
      <c r="T3" s="2"/>
      <c r="W3" s="2" t="s">
        <v>710</v>
      </c>
      <c r="X3" s="2"/>
      <c r="AA3" s="1" t="s">
        <v>115</v>
      </c>
      <c r="AB3" s="1"/>
    </row>
    <row r="4" spans="1:28" ht="15">
      <c r="A4" t="s">
        <v>716</v>
      </c>
      <c r="C4" s="4">
        <v>32390</v>
      </c>
      <c r="D4" s="4"/>
      <c r="G4" s="4">
        <v>110278</v>
      </c>
      <c r="H4" s="4"/>
      <c r="K4" s="4">
        <v>27804</v>
      </c>
      <c r="L4" s="4"/>
      <c r="O4" s="4">
        <v>5471</v>
      </c>
      <c r="P4" s="4"/>
      <c r="S4" s="4">
        <v>19570</v>
      </c>
      <c r="T4" s="4"/>
      <c r="W4" s="4">
        <v>10332</v>
      </c>
      <c r="X4" s="4"/>
      <c r="AA4" s="4">
        <v>205845</v>
      </c>
      <c r="AB4" s="4"/>
    </row>
    <row r="5" spans="1:28" ht="15">
      <c r="A5" t="s">
        <v>1714</v>
      </c>
      <c r="D5" s="7">
        <v>-763</v>
      </c>
      <c r="H5" s="7">
        <v>-206</v>
      </c>
      <c r="L5" s="7">
        <v>-409</v>
      </c>
      <c r="P5" s="7">
        <v>-1458</v>
      </c>
      <c r="T5" s="7">
        <v>-1936</v>
      </c>
      <c r="X5" s="5">
        <v>2829</v>
      </c>
      <c r="AB5" s="7">
        <v>-1943</v>
      </c>
    </row>
    <row r="6" spans="1:28" ht="39.75" customHeight="1">
      <c r="A6" s="6" t="s">
        <v>2255</v>
      </c>
      <c r="D6" s="5">
        <v>56</v>
      </c>
      <c r="H6" s="5">
        <v>83456</v>
      </c>
      <c r="L6" s="5">
        <v>18667</v>
      </c>
      <c r="P6" s="5">
        <v>217</v>
      </c>
      <c r="T6" t="s">
        <v>20</v>
      </c>
      <c r="X6" s="5">
        <v>4221</v>
      </c>
      <c r="AB6" s="5">
        <v>106617</v>
      </c>
    </row>
    <row r="7" spans="1:28" ht="15">
      <c r="A7" t="s">
        <v>713</v>
      </c>
      <c r="D7" s="7">
        <v>-13461</v>
      </c>
      <c r="H7" s="7">
        <v>-42445</v>
      </c>
      <c r="L7" s="7">
        <v>-10522</v>
      </c>
      <c r="P7" t="s">
        <v>20</v>
      </c>
      <c r="T7" s="7">
        <v>-603</v>
      </c>
      <c r="X7" s="7">
        <v>-6226</v>
      </c>
      <c r="AB7" s="7">
        <v>-73257</v>
      </c>
    </row>
    <row r="8" spans="1:28" ht="15">
      <c r="A8" t="s">
        <v>347</v>
      </c>
      <c r="D8" s="5">
        <v>80</v>
      </c>
      <c r="H8" s="5">
        <v>387</v>
      </c>
      <c r="L8" s="5">
        <v>63</v>
      </c>
      <c r="P8" t="s">
        <v>20</v>
      </c>
      <c r="T8" t="s">
        <v>20</v>
      </c>
      <c r="X8" s="5">
        <v>2746</v>
      </c>
      <c r="AB8" s="5">
        <v>3276</v>
      </c>
    </row>
    <row r="9" spans="1:28" ht="15">
      <c r="A9" t="s">
        <v>2256</v>
      </c>
      <c r="D9" t="s">
        <v>20</v>
      </c>
      <c r="H9" s="7">
        <v>-6263</v>
      </c>
      <c r="L9" t="s">
        <v>20</v>
      </c>
      <c r="P9" t="s">
        <v>20</v>
      </c>
      <c r="T9" t="s">
        <v>20</v>
      </c>
      <c r="X9" s="5">
        <v>6263</v>
      </c>
      <c r="AB9" t="s">
        <v>20</v>
      </c>
    </row>
    <row r="11" spans="1:28" ht="15">
      <c r="A11" t="s">
        <v>711</v>
      </c>
      <c r="C11" s="4">
        <v>18302</v>
      </c>
      <c r="D11" s="4"/>
      <c r="G11" s="4">
        <v>145207</v>
      </c>
      <c r="H11" s="4"/>
      <c r="K11" s="4">
        <v>35603</v>
      </c>
      <c r="L11" s="4"/>
      <c r="O11" s="4">
        <v>4230</v>
      </c>
      <c r="P11" s="4"/>
      <c r="S11" s="4">
        <v>17031</v>
      </c>
      <c r="T11" s="4"/>
      <c r="W11" s="4">
        <v>20165</v>
      </c>
      <c r="X11" s="4"/>
      <c r="AA11" s="4">
        <v>240538</v>
      </c>
      <c r="AB11" s="4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1</v>
      </c>
      <c r="D3" s="2"/>
      <c r="G3" s="2" t="s">
        <v>2</v>
      </c>
      <c r="H3" s="2"/>
      <c r="K3" s="2" t="s">
        <v>3</v>
      </c>
      <c r="L3" s="2"/>
      <c r="O3" s="2" t="s">
        <v>4</v>
      </c>
      <c r="P3" s="2"/>
      <c r="S3" s="2" t="s">
        <v>5</v>
      </c>
      <c r="T3" s="2"/>
      <c r="W3" s="2" t="s">
        <v>6</v>
      </c>
      <c r="X3" s="2"/>
      <c r="AA3" s="2" t="s">
        <v>7</v>
      </c>
      <c r="AB3" s="2"/>
    </row>
    <row r="4" spans="3:28" ht="15">
      <c r="C4" s="1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25</v>
      </c>
    </row>
    <row r="6" spans="1:28" ht="15">
      <c r="A6" t="s">
        <v>26</v>
      </c>
      <c r="D6" s="5">
        <v>3783</v>
      </c>
      <c r="H6" s="5">
        <v>442</v>
      </c>
      <c r="K6" s="4">
        <v>3276</v>
      </c>
      <c r="L6" s="4"/>
      <c r="O6" s="4">
        <v>1271</v>
      </c>
      <c r="P6" s="4"/>
      <c r="S6" s="4">
        <v>431</v>
      </c>
      <c r="T6" s="4"/>
      <c r="W6" s="8">
        <v>-12186</v>
      </c>
      <c r="X6" s="8"/>
      <c r="AA6" s="8">
        <v>-24684</v>
      </c>
      <c r="AB6" s="8"/>
    </row>
    <row r="7" spans="1:28" ht="15">
      <c r="A7" t="s">
        <v>27</v>
      </c>
      <c r="D7" s="7">
        <v>-583</v>
      </c>
      <c r="H7" s="5">
        <v>319</v>
      </c>
      <c r="L7" s="7">
        <v>-1943</v>
      </c>
      <c r="P7" s="7">
        <v>-1648</v>
      </c>
      <c r="T7" s="5">
        <v>7143</v>
      </c>
      <c r="X7" s="5">
        <v>19760</v>
      </c>
      <c r="AB7" s="5">
        <v>36393</v>
      </c>
    </row>
    <row r="9" spans="1:28" ht="15">
      <c r="A9" s="3" t="s">
        <v>28</v>
      </c>
      <c r="D9" s="5">
        <v>3200</v>
      </c>
      <c r="H9" s="5">
        <v>761</v>
      </c>
      <c r="L9" s="5">
        <v>1333</v>
      </c>
      <c r="P9" s="7">
        <v>-377</v>
      </c>
      <c r="T9" s="5">
        <v>7574</v>
      </c>
      <c r="X9" s="5">
        <v>7574</v>
      </c>
      <c r="AB9" s="5">
        <v>11709</v>
      </c>
    </row>
    <row r="11" spans="1:28" ht="15">
      <c r="A11" t="s">
        <v>29</v>
      </c>
      <c r="D11" s="5">
        <v>8628</v>
      </c>
      <c r="H11" s="5">
        <v>4917</v>
      </c>
      <c r="K11" s="4">
        <v>11007</v>
      </c>
      <c r="L11" s="4"/>
      <c r="O11" s="4">
        <v>8497</v>
      </c>
      <c r="P11" s="4"/>
      <c r="S11" s="4">
        <v>14044</v>
      </c>
      <c r="T11" s="4"/>
      <c r="W11" s="4">
        <v>12811</v>
      </c>
      <c r="X11" s="4"/>
      <c r="AA11" s="4">
        <v>16731</v>
      </c>
      <c r="AB11" s="4"/>
    </row>
    <row r="13" ht="15">
      <c r="A13" s="3" t="s">
        <v>30</v>
      </c>
    </row>
    <row r="14" spans="1:28" ht="15">
      <c r="A14" t="s">
        <v>31</v>
      </c>
      <c r="C14" s="9">
        <v>1.57</v>
      </c>
      <c r="D14" s="9"/>
      <c r="G14" s="9">
        <v>0.91</v>
      </c>
      <c r="H14" s="9"/>
      <c r="K14" s="9">
        <v>2.04</v>
      </c>
      <c r="L14" s="9"/>
      <c r="O14" s="9">
        <v>1.73</v>
      </c>
      <c r="P14" s="9"/>
      <c r="S14" s="9">
        <v>3.42</v>
      </c>
      <c r="T14" s="9"/>
      <c r="W14" s="9">
        <v>3.73</v>
      </c>
      <c r="X14" s="9"/>
      <c r="AA14" s="9">
        <v>6.86</v>
      </c>
      <c r="AB14" s="9"/>
    </row>
    <row r="15" spans="1:28" ht="39.75" customHeight="1">
      <c r="A15" s="6" t="s">
        <v>32</v>
      </c>
      <c r="C15" s="9">
        <v>0.99</v>
      </c>
      <c r="D15" s="9"/>
      <c r="G15" s="9">
        <v>0.77</v>
      </c>
      <c r="H15" s="9"/>
      <c r="K15" s="9">
        <v>1.8</v>
      </c>
      <c r="L15" s="9"/>
      <c r="O15" s="9">
        <v>1.8</v>
      </c>
      <c r="P15" s="9"/>
      <c r="S15" s="9">
        <v>1.57</v>
      </c>
      <c r="T15" s="9"/>
      <c r="W15" s="9">
        <v>1.52</v>
      </c>
      <c r="X15" s="9"/>
      <c r="AA15" s="9">
        <v>2.06</v>
      </c>
      <c r="AB15" s="9"/>
    </row>
    <row r="16" spans="1:28" ht="15">
      <c r="A16" s="6" t="s">
        <v>33</v>
      </c>
      <c r="C16" s="9">
        <v>0.58</v>
      </c>
      <c r="D16" s="9"/>
      <c r="G16" s="9">
        <v>0.14</v>
      </c>
      <c r="H16" s="9"/>
      <c r="K16" s="9">
        <v>0.24</v>
      </c>
      <c r="L16" s="9"/>
      <c r="O16" s="10">
        <v>-0.07000000000000002</v>
      </c>
      <c r="P16" s="10"/>
      <c r="S16" s="9">
        <v>1.85</v>
      </c>
      <c r="T16" s="9"/>
      <c r="W16" s="9">
        <v>2.21</v>
      </c>
      <c r="X16" s="9"/>
      <c r="AA16" s="9">
        <v>4.8</v>
      </c>
      <c r="AB16" s="9"/>
    </row>
    <row r="17" spans="1:28" ht="15">
      <c r="A17" t="s">
        <v>34</v>
      </c>
      <c r="C17" s="9">
        <v>1.6</v>
      </c>
      <c r="D17" s="9"/>
      <c r="G17" s="11" t="s">
        <v>35</v>
      </c>
      <c r="H17" s="11"/>
      <c r="K17" s="9">
        <v>0.4</v>
      </c>
      <c r="L17" s="9"/>
      <c r="O17" s="9">
        <v>2.65</v>
      </c>
      <c r="P17" s="9"/>
      <c r="S17" s="9">
        <v>4.25</v>
      </c>
      <c r="T17" s="9"/>
      <c r="W17" s="9">
        <v>3</v>
      </c>
      <c r="X17" s="9"/>
      <c r="AA17" s="9">
        <v>4.4</v>
      </c>
      <c r="AB17" s="9"/>
    </row>
    <row r="18" spans="1:28" ht="15">
      <c r="A18" t="s">
        <v>36</v>
      </c>
      <c r="C18" s="10">
        <v>-0.25</v>
      </c>
      <c r="D18" s="10"/>
      <c r="G18" s="9">
        <v>0.01</v>
      </c>
      <c r="H18" s="9"/>
      <c r="K18" s="10">
        <v>-0.02</v>
      </c>
      <c r="L18" s="10"/>
      <c r="O18" s="10">
        <v>-0.71</v>
      </c>
      <c r="P18" s="10"/>
      <c r="S18" s="10">
        <v>-1.4</v>
      </c>
      <c r="T18" s="10"/>
      <c r="W18" s="10">
        <v>-1.99</v>
      </c>
      <c r="X18" s="10"/>
      <c r="AA18" s="10">
        <v>-9.01</v>
      </c>
      <c r="AB18" s="10"/>
    </row>
    <row r="19" spans="1:28" ht="15">
      <c r="A19" t="s">
        <v>37</v>
      </c>
      <c r="C19" s="9">
        <v>22.42</v>
      </c>
      <c r="D19" s="9"/>
      <c r="G19" s="9">
        <v>22</v>
      </c>
      <c r="H19" s="9"/>
      <c r="K19" s="9">
        <v>22.7</v>
      </c>
      <c r="L19" s="9"/>
      <c r="O19" s="9">
        <v>21.08</v>
      </c>
      <c r="P19" s="9"/>
      <c r="S19" s="9">
        <v>22.71</v>
      </c>
      <c r="T19" s="9"/>
      <c r="W19" s="9">
        <v>24.94</v>
      </c>
      <c r="X19" s="9"/>
      <c r="AA19" s="9">
        <v>26.2</v>
      </c>
      <c r="AB19" s="9"/>
    </row>
    <row r="20" ht="15">
      <c r="A20" s="3" t="s">
        <v>38</v>
      </c>
    </row>
    <row r="21" spans="1:28" ht="15">
      <c r="A21" t="s">
        <v>39</v>
      </c>
      <c r="D21" s="5">
        <v>252185</v>
      </c>
      <c r="H21" s="5">
        <v>236320</v>
      </c>
      <c r="K21" s="4">
        <v>240538</v>
      </c>
      <c r="L21" s="4"/>
      <c r="O21" s="4">
        <v>205845</v>
      </c>
      <c r="P21" s="4"/>
      <c r="S21" s="4">
        <v>155080</v>
      </c>
      <c r="T21" s="4"/>
      <c r="W21" s="4">
        <v>95360</v>
      </c>
      <c r="X21" s="4"/>
      <c r="AA21" s="4">
        <v>80025</v>
      </c>
      <c r="AB21" s="4"/>
    </row>
    <row r="22" spans="1:28" ht="15">
      <c r="A22" s="3" t="s">
        <v>40</v>
      </c>
      <c r="D22" s="5">
        <v>268313</v>
      </c>
      <c r="H22" s="5">
        <v>243394</v>
      </c>
      <c r="L22" s="5">
        <v>263560</v>
      </c>
      <c r="P22" s="5">
        <v>215168</v>
      </c>
      <c r="T22" s="5">
        <v>172321</v>
      </c>
      <c r="X22" s="5">
        <v>124291</v>
      </c>
      <c r="AB22" s="5">
        <v>97130</v>
      </c>
    </row>
    <row r="23" spans="1:28" ht="15">
      <c r="A23" s="3" t="s">
        <v>41</v>
      </c>
      <c r="D23" s="5">
        <v>138245</v>
      </c>
      <c r="H23" s="5">
        <v>121200</v>
      </c>
      <c r="L23" s="5">
        <v>136900</v>
      </c>
      <c r="P23" s="5">
        <v>98300</v>
      </c>
      <c r="T23" s="5">
        <v>60300</v>
      </c>
      <c r="X23" s="5">
        <v>20000</v>
      </c>
      <c r="AB23" s="5">
        <v>4500</v>
      </c>
    </row>
    <row r="24" spans="1:28" ht="15">
      <c r="A24" t="s">
        <v>42</v>
      </c>
      <c r="D24" s="5">
        <v>125258</v>
      </c>
      <c r="H24" s="5">
        <v>118345</v>
      </c>
      <c r="L24" s="5">
        <v>122599</v>
      </c>
      <c r="P24" s="5">
        <v>113428</v>
      </c>
      <c r="T24" s="5">
        <v>107438</v>
      </c>
      <c r="X24" s="5">
        <v>96689</v>
      </c>
      <c r="AB24" s="5">
        <v>85845</v>
      </c>
    </row>
    <row r="25" spans="1:28" ht="15">
      <c r="A25" t="s">
        <v>43</v>
      </c>
      <c r="C25" s="9">
        <v>22.42</v>
      </c>
      <c r="D25" s="9"/>
      <c r="G25" s="9">
        <v>22</v>
      </c>
      <c r="H25" s="9"/>
      <c r="K25" s="9">
        <v>22.7</v>
      </c>
      <c r="L25" s="9"/>
      <c r="O25" s="9">
        <v>21.08</v>
      </c>
      <c r="P25" s="9"/>
      <c r="S25" s="9">
        <v>22.71</v>
      </c>
      <c r="T25" s="9"/>
      <c r="W25" s="9">
        <v>24.94</v>
      </c>
      <c r="X25" s="9"/>
      <c r="AA25" s="9">
        <v>26.2</v>
      </c>
      <c r="AB25" s="9"/>
    </row>
    <row r="26" spans="1:28" ht="15">
      <c r="A26" t="s">
        <v>44</v>
      </c>
      <c r="D26" s="5">
        <v>5586254</v>
      </c>
      <c r="H26" s="5">
        <v>5379616</v>
      </c>
      <c r="L26" s="5">
        <v>5401899</v>
      </c>
      <c r="P26" s="5">
        <v>5379616</v>
      </c>
      <c r="T26" s="5">
        <v>4730116</v>
      </c>
      <c r="X26" s="5">
        <v>3876661</v>
      </c>
      <c r="AB26" s="5">
        <v>3277077</v>
      </c>
    </row>
    <row r="27" ht="15">
      <c r="A27" s="3" t="s">
        <v>45</v>
      </c>
    </row>
    <row r="28" spans="1:28" ht="15">
      <c r="A28" t="s">
        <v>46</v>
      </c>
      <c r="D28" s="5">
        <v>42119</v>
      </c>
      <c r="H28" s="5">
        <v>53348</v>
      </c>
      <c r="K28" s="4">
        <v>104872</v>
      </c>
      <c r="L28" s="4"/>
      <c r="O28" s="4">
        <v>121074</v>
      </c>
      <c r="P28" s="4"/>
      <c r="S28" s="4">
        <v>71596</v>
      </c>
      <c r="T28" s="4"/>
      <c r="W28" s="4">
        <v>38679</v>
      </c>
      <c r="X28" s="4"/>
      <c r="AA28" s="4">
        <v>9014</v>
      </c>
      <c r="AB28" s="4"/>
    </row>
    <row r="29" spans="1:28" ht="15">
      <c r="A29" t="s">
        <v>47</v>
      </c>
      <c r="D29" s="5">
        <v>34773</v>
      </c>
      <c r="H29" s="5">
        <v>24387</v>
      </c>
      <c r="K29" s="4">
        <v>73257</v>
      </c>
      <c r="L29" s="4"/>
      <c r="O29" s="4">
        <v>71607</v>
      </c>
      <c r="P29" s="4"/>
      <c r="S29" s="4">
        <v>21488</v>
      </c>
      <c r="T29" s="4"/>
      <c r="W29" s="4">
        <v>33568</v>
      </c>
      <c r="X29" s="4"/>
      <c r="AA29" s="4">
        <v>31975</v>
      </c>
      <c r="AB29" s="4"/>
    </row>
    <row r="30" spans="1:28" ht="15">
      <c r="A30" t="s">
        <v>48</v>
      </c>
      <c r="D30" s="5">
        <v>60</v>
      </c>
      <c r="H30" s="5">
        <v>65</v>
      </c>
      <c r="L30" s="5">
        <v>64</v>
      </c>
      <c r="P30" s="5">
        <v>60</v>
      </c>
      <c r="T30" s="5">
        <v>47</v>
      </c>
      <c r="X30" s="5">
        <v>33</v>
      </c>
      <c r="AB30" s="5">
        <v>37</v>
      </c>
    </row>
    <row r="31" spans="1:28" ht="15">
      <c r="A31" t="s">
        <v>49</v>
      </c>
      <c r="D31" t="s">
        <v>50</v>
      </c>
      <c r="H31" t="s">
        <v>51</v>
      </c>
      <c r="L31" t="s">
        <v>50</v>
      </c>
      <c r="P31" t="s">
        <v>52</v>
      </c>
      <c r="T31" t="s">
        <v>53</v>
      </c>
      <c r="X31" t="s">
        <v>54</v>
      </c>
      <c r="AB31" t="s">
        <v>55</v>
      </c>
    </row>
    <row r="32" spans="1:28" ht="15">
      <c r="A32" t="s">
        <v>56</v>
      </c>
      <c r="D32" t="s">
        <v>57</v>
      </c>
      <c r="H32" t="s">
        <v>58</v>
      </c>
      <c r="L32" t="s">
        <v>59</v>
      </c>
      <c r="P32" t="s">
        <v>60</v>
      </c>
      <c r="T32" t="s">
        <v>61</v>
      </c>
      <c r="X32" t="s">
        <v>62</v>
      </c>
      <c r="AB32" t="s">
        <v>63</v>
      </c>
    </row>
  </sheetData>
  <sheetProtection selectLockedCells="1" selectUnlockedCells="1"/>
  <mergeCells count="82">
    <mergeCell ref="C3:D3"/>
    <mergeCell ref="G3:H3"/>
    <mergeCell ref="K3:L3"/>
    <mergeCell ref="O3:P3"/>
    <mergeCell ref="S3:T3"/>
    <mergeCell ref="W3:X3"/>
    <mergeCell ref="AA3:AB3"/>
    <mergeCell ref="C4:AB4"/>
    <mergeCell ref="K6:L6"/>
    <mergeCell ref="O6:P6"/>
    <mergeCell ref="S6:T6"/>
    <mergeCell ref="W6:X6"/>
    <mergeCell ref="AA6:AB6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K28:L28"/>
    <mergeCell ref="O28:P28"/>
    <mergeCell ref="S28:T28"/>
    <mergeCell ref="W28:X28"/>
    <mergeCell ref="AA28:AB28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39.75" customHeight="1">
      <c r="C6" s="2" t="s">
        <v>198</v>
      </c>
      <c r="D6" s="2"/>
      <c r="G6" s="2" t="s">
        <v>256</v>
      </c>
      <c r="H6" s="2"/>
    </row>
    <row r="7" spans="1:8" ht="15">
      <c r="A7" t="s">
        <v>257</v>
      </c>
      <c r="C7" s="4">
        <v>7500</v>
      </c>
      <c r="D7" s="4"/>
      <c r="G7" s="4">
        <v>7500</v>
      </c>
      <c r="H7" s="4"/>
    </row>
    <row r="8" spans="1:8" ht="15">
      <c r="A8" t="s">
        <v>258</v>
      </c>
      <c r="D8" s="5">
        <v>2400</v>
      </c>
      <c r="H8" s="5">
        <v>2400</v>
      </c>
    </row>
    <row r="9" spans="1:8" ht="15">
      <c r="A9" t="s">
        <v>259</v>
      </c>
      <c r="D9" s="5">
        <v>1000</v>
      </c>
      <c r="H9" s="5">
        <v>1000</v>
      </c>
    </row>
    <row r="10" spans="1:8" ht="15">
      <c r="A10" t="s">
        <v>260</v>
      </c>
      <c r="D10" s="5">
        <v>400</v>
      </c>
      <c r="H10" t="s">
        <v>20</v>
      </c>
    </row>
    <row r="11" spans="1:8" ht="15">
      <c r="A11" t="s">
        <v>261</v>
      </c>
      <c r="D11" s="5">
        <v>300</v>
      </c>
      <c r="H11" s="5">
        <v>300</v>
      </c>
    </row>
    <row r="13" spans="1:8" ht="15">
      <c r="A13" t="s">
        <v>115</v>
      </c>
      <c r="C13" s="4">
        <v>11600</v>
      </c>
      <c r="D13" s="4"/>
      <c r="G13" s="4">
        <v>11200</v>
      </c>
      <c r="H13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705</v>
      </c>
      <c r="D3" s="2"/>
      <c r="G3" s="2" t="s">
        <v>706</v>
      </c>
      <c r="H3" s="2"/>
      <c r="K3" s="2" t="s">
        <v>2254</v>
      </c>
      <c r="L3" s="2"/>
      <c r="O3" s="2" t="s">
        <v>708</v>
      </c>
      <c r="P3" s="2"/>
      <c r="S3" s="2" t="s">
        <v>709</v>
      </c>
      <c r="T3" s="2"/>
      <c r="W3" s="2" t="s">
        <v>710</v>
      </c>
      <c r="X3" s="2"/>
      <c r="AA3" s="1" t="s">
        <v>115</v>
      </c>
      <c r="AB3" s="1"/>
    </row>
    <row r="4" spans="1:28" ht="15">
      <c r="A4" t="s">
        <v>2257</v>
      </c>
      <c r="C4" s="11" t="s">
        <v>35</v>
      </c>
      <c r="D4" s="11"/>
      <c r="G4" s="4">
        <v>107097</v>
      </c>
      <c r="H4" s="4"/>
      <c r="K4" s="4">
        <v>9571</v>
      </c>
      <c r="L4" s="4"/>
      <c r="O4" s="4">
        <v>4874</v>
      </c>
      <c r="P4" s="4"/>
      <c r="S4" s="4">
        <v>25517</v>
      </c>
      <c r="T4" s="4"/>
      <c r="W4" s="4">
        <v>8021</v>
      </c>
      <c r="X4" s="4"/>
      <c r="AA4" s="4">
        <v>155080</v>
      </c>
      <c r="AB4" s="4"/>
    </row>
    <row r="5" spans="1:28" ht="15">
      <c r="A5" t="s">
        <v>1714</v>
      </c>
      <c r="D5" s="5">
        <v>407</v>
      </c>
      <c r="H5" s="7">
        <v>-354</v>
      </c>
      <c r="L5" s="5">
        <v>165</v>
      </c>
      <c r="P5" s="5">
        <v>207</v>
      </c>
      <c r="T5" s="7">
        <v>-3558</v>
      </c>
      <c r="X5" s="5">
        <v>1485</v>
      </c>
      <c r="AB5" s="7">
        <v>-1648</v>
      </c>
    </row>
    <row r="6" spans="1:28" ht="39.75" customHeight="1">
      <c r="A6" s="6" t="s">
        <v>2258</v>
      </c>
      <c r="D6" s="5">
        <v>37048</v>
      </c>
      <c r="H6" s="5">
        <v>63743</v>
      </c>
      <c r="L6" s="5">
        <v>20727</v>
      </c>
      <c r="P6" s="5">
        <v>390</v>
      </c>
      <c r="T6" t="s">
        <v>20</v>
      </c>
      <c r="X6" s="5">
        <v>841</v>
      </c>
      <c r="AB6" s="5">
        <v>122749</v>
      </c>
    </row>
    <row r="7" spans="1:28" ht="15">
      <c r="A7" t="s">
        <v>713</v>
      </c>
      <c r="D7" s="7">
        <v>-5138</v>
      </c>
      <c r="H7" s="7">
        <v>-60890</v>
      </c>
      <c r="L7" s="7">
        <v>-3030</v>
      </c>
      <c r="P7" t="s">
        <v>20</v>
      </c>
      <c r="T7" s="7">
        <v>-2389</v>
      </c>
      <c r="X7" s="7">
        <v>-160</v>
      </c>
      <c r="AB7" s="7">
        <v>-71607</v>
      </c>
    </row>
    <row r="8" spans="1:28" ht="15">
      <c r="A8" t="s">
        <v>718</v>
      </c>
      <c r="D8" s="5">
        <v>73</v>
      </c>
      <c r="H8" s="5">
        <v>682</v>
      </c>
      <c r="L8" s="5">
        <v>371</v>
      </c>
      <c r="P8" t="s">
        <v>20</v>
      </c>
      <c r="T8" t="s">
        <v>20</v>
      </c>
      <c r="X8" s="5">
        <v>145</v>
      </c>
      <c r="AB8" s="5">
        <v>1271</v>
      </c>
    </row>
    <row r="10" spans="1:28" ht="15">
      <c r="A10" t="s">
        <v>716</v>
      </c>
      <c r="C10" s="4">
        <v>32390</v>
      </c>
      <c r="D10" s="4"/>
      <c r="G10" s="4">
        <v>110278</v>
      </c>
      <c r="H10" s="4"/>
      <c r="K10" s="4">
        <v>27804</v>
      </c>
      <c r="L10" s="4"/>
      <c r="O10" s="4">
        <v>5471</v>
      </c>
      <c r="P10" s="4"/>
      <c r="S10" s="4">
        <v>19570</v>
      </c>
      <c r="T10" s="4"/>
      <c r="W10" s="4">
        <v>10332</v>
      </c>
      <c r="X10" s="4"/>
      <c r="AA10" s="4">
        <v>205845</v>
      </c>
      <c r="AB10" s="4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720</v>
      </c>
      <c r="D3" s="1"/>
      <c r="G3" s="3" t="s">
        <v>721</v>
      </c>
      <c r="I3" s="3" t="s">
        <v>722</v>
      </c>
      <c r="K3" s="3" t="s">
        <v>723</v>
      </c>
    </row>
    <row r="4" spans="1:11" ht="15">
      <c r="A4" t="s">
        <v>104</v>
      </c>
      <c r="D4" s="5">
        <v>18302</v>
      </c>
      <c r="G4" t="s">
        <v>2038</v>
      </c>
      <c r="I4" t="s">
        <v>725</v>
      </c>
      <c r="K4" t="s">
        <v>740</v>
      </c>
    </row>
    <row r="5" spans="1:11" ht="15">
      <c r="A5" t="s">
        <v>109</v>
      </c>
      <c r="D5" s="5">
        <v>145206</v>
      </c>
      <c r="G5" t="s">
        <v>724</v>
      </c>
      <c r="I5" t="s">
        <v>727</v>
      </c>
      <c r="K5" t="s">
        <v>2259</v>
      </c>
    </row>
    <row r="6" spans="9:11" ht="15">
      <c r="I6" t="s">
        <v>729</v>
      </c>
      <c r="K6" t="s">
        <v>742</v>
      </c>
    </row>
    <row r="7" spans="9:11" ht="15">
      <c r="I7" t="s">
        <v>731</v>
      </c>
      <c r="K7" t="s">
        <v>2260</v>
      </c>
    </row>
    <row r="8" spans="1:11" ht="15">
      <c r="A8" t="s">
        <v>110</v>
      </c>
      <c r="D8" s="5">
        <v>35603</v>
      </c>
      <c r="G8" t="s">
        <v>724</v>
      </c>
      <c r="I8" t="s">
        <v>733</v>
      </c>
      <c r="K8" t="s">
        <v>2261</v>
      </c>
    </row>
    <row r="9" spans="9:11" ht="15">
      <c r="I9" t="s">
        <v>731</v>
      </c>
      <c r="K9" t="s">
        <v>2262</v>
      </c>
    </row>
    <row r="10" spans="1:11" ht="15">
      <c r="A10" t="s">
        <v>111</v>
      </c>
      <c r="D10" s="5">
        <v>4230</v>
      </c>
      <c r="G10" t="s">
        <v>724</v>
      </c>
      <c r="I10" t="s">
        <v>733</v>
      </c>
      <c r="K10" t="s">
        <v>2263</v>
      </c>
    </row>
    <row r="11" spans="1:11" ht="15">
      <c r="A11" t="s">
        <v>245</v>
      </c>
      <c r="D11" s="5">
        <v>17031</v>
      </c>
      <c r="G11" t="s">
        <v>737</v>
      </c>
      <c r="I11" t="s">
        <v>738</v>
      </c>
      <c r="K11" t="s">
        <v>91</v>
      </c>
    </row>
    <row r="12" spans="1:11" ht="15">
      <c r="A12" t="s">
        <v>113</v>
      </c>
      <c r="D12" s="5">
        <v>20165</v>
      </c>
      <c r="G12" t="s">
        <v>724</v>
      </c>
      <c r="I12" t="s">
        <v>2264</v>
      </c>
      <c r="K12" t="s">
        <v>2265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720</v>
      </c>
      <c r="D3" s="1"/>
      <c r="G3" s="3" t="s">
        <v>721</v>
      </c>
      <c r="I3" s="3" t="s">
        <v>722</v>
      </c>
      <c r="K3" s="3" t="s">
        <v>723</v>
      </c>
    </row>
    <row r="4" spans="1:11" ht="15">
      <c r="A4" t="s">
        <v>104</v>
      </c>
      <c r="C4" s="4">
        <v>32390</v>
      </c>
      <c r="D4" s="4"/>
      <c r="G4" t="s">
        <v>2038</v>
      </c>
      <c r="I4" t="s">
        <v>731</v>
      </c>
      <c r="K4" t="s">
        <v>2266</v>
      </c>
    </row>
    <row r="5" spans="1:11" ht="15">
      <c r="A5" t="s">
        <v>109</v>
      </c>
      <c r="D5" s="5">
        <v>110278</v>
      </c>
      <c r="G5" t="s">
        <v>724</v>
      </c>
      <c r="I5" t="s">
        <v>727</v>
      </c>
      <c r="K5" t="s">
        <v>2267</v>
      </c>
    </row>
    <row r="6" spans="9:11" ht="15">
      <c r="I6" t="s">
        <v>2264</v>
      </c>
      <c r="K6" t="s">
        <v>2268</v>
      </c>
    </row>
    <row r="7" spans="9:11" ht="15">
      <c r="I7" t="s">
        <v>731</v>
      </c>
      <c r="K7" t="s">
        <v>2269</v>
      </c>
    </row>
    <row r="8" spans="1:11" ht="15">
      <c r="A8" t="s">
        <v>110</v>
      </c>
      <c r="D8" s="5">
        <v>27804</v>
      </c>
      <c r="G8" t="s">
        <v>724</v>
      </c>
      <c r="I8" t="s">
        <v>733</v>
      </c>
      <c r="K8" t="s">
        <v>2270</v>
      </c>
    </row>
    <row r="9" spans="9:11" ht="15">
      <c r="I9" t="s">
        <v>731</v>
      </c>
      <c r="K9" t="s">
        <v>2271</v>
      </c>
    </row>
    <row r="10" spans="1:11" ht="15">
      <c r="A10" t="s">
        <v>111</v>
      </c>
      <c r="D10" s="5">
        <v>5471</v>
      </c>
      <c r="G10" t="s">
        <v>724</v>
      </c>
      <c r="I10" t="s">
        <v>733</v>
      </c>
      <c r="K10" t="s">
        <v>2272</v>
      </c>
    </row>
    <row r="11" spans="1:11" ht="15">
      <c r="A11" t="s">
        <v>245</v>
      </c>
      <c r="D11" s="5">
        <v>19570</v>
      </c>
      <c r="G11" t="s">
        <v>737</v>
      </c>
      <c r="I11" t="s">
        <v>738</v>
      </c>
      <c r="K11" t="s">
        <v>2273</v>
      </c>
    </row>
    <row r="12" spans="1:11" ht="15">
      <c r="A12" t="s">
        <v>113</v>
      </c>
      <c r="D12" s="5">
        <v>10332</v>
      </c>
      <c r="G12" t="s">
        <v>724</v>
      </c>
      <c r="I12" t="s">
        <v>729</v>
      </c>
      <c r="K12" t="s">
        <v>2274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748</v>
      </c>
      <c r="D3" s="2"/>
      <c r="G3" s="2" t="s">
        <v>749</v>
      </c>
      <c r="H3" s="2"/>
      <c r="K3" s="2" t="s">
        <v>750</v>
      </c>
      <c r="L3" s="2"/>
      <c r="O3" s="2" t="s">
        <v>751</v>
      </c>
      <c r="P3" s="2"/>
    </row>
    <row r="4" spans="1:16" ht="15">
      <c r="A4" t="s">
        <v>104</v>
      </c>
      <c r="C4" s="4">
        <v>18658</v>
      </c>
      <c r="D4" s="4"/>
      <c r="H4" t="s">
        <v>450</v>
      </c>
      <c r="K4" s="4">
        <v>18302</v>
      </c>
      <c r="L4" s="4"/>
      <c r="P4" t="s">
        <v>107</v>
      </c>
    </row>
    <row r="5" spans="1:16" ht="15">
      <c r="A5" t="s">
        <v>109</v>
      </c>
      <c r="D5" s="5">
        <v>144959</v>
      </c>
      <c r="H5" s="12">
        <v>60.8</v>
      </c>
      <c r="L5" s="5">
        <v>145207</v>
      </c>
      <c r="P5" s="12">
        <v>60.3</v>
      </c>
    </row>
    <row r="6" spans="1:16" ht="15">
      <c r="A6" t="s">
        <v>110</v>
      </c>
      <c r="D6" s="5">
        <v>35748</v>
      </c>
      <c r="H6" s="12">
        <v>15</v>
      </c>
      <c r="L6" s="5">
        <v>35603</v>
      </c>
      <c r="P6" s="12">
        <v>14.8</v>
      </c>
    </row>
    <row r="7" spans="1:16" ht="15">
      <c r="A7" t="s">
        <v>111</v>
      </c>
      <c r="D7" s="5">
        <v>7366</v>
      </c>
      <c r="H7" s="12">
        <v>3.1</v>
      </c>
      <c r="L7" s="5">
        <v>4230</v>
      </c>
      <c r="P7" s="12">
        <v>1.8</v>
      </c>
    </row>
    <row r="8" spans="1:16" ht="15">
      <c r="A8" t="s">
        <v>245</v>
      </c>
      <c r="D8" s="5">
        <v>15953</v>
      </c>
      <c r="H8" s="12">
        <v>6.7</v>
      </c>
      <c r="L8" s="5">
        <v>17031</v>
      </c>
      <c r="P8" s="12">
        <v>7.1</v>
      </c>
    </row>
    <row r="9" spans="1:16" ht="15">
      <c r="A9" t="s">
        <v>246</v>
      </c>
      <c r="D9" s="5">
        <v>15774</v>
      </c>
      <c r="H9" s="12">
        <v>6.6</v>
      </c>
      <c r="L9" s="5">
        <v>20165</v>
      </c>
      <c r="P9" s="12">
        <v>8.4</v>
      </c>
    </row>
    <row r="11" spans="1:16" ht="15">
      <c r="A11" t="s">
        <v>115</v>
      </c>
      <c r="C11" s="4">
        <v>238458</v>
      </c>
      <c r="D11" s="4"/>
      <c r="H11" t="s">
        <v>116</v>
      </c>
      <c r="K11" s="4">
        <v>240538</v>
      </c>
      <c r="L11" s="4"/>
      <c r="P11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748</v>
      </c>
      <c r="D3" s="2"/>
      <c r="G3" s="2" t="s">
        <v>749</v>
      </c>
      <c r="H3" s="2"/>
      <c r="K3" s="2" t="s">
        <v>750</v>
      </c>
      <c r="L3" s="2"/>
      <c r="O3" s="2" t="s">
        <v>751</v>
      </c>
      <c r="P3" s="2"/>
    </row>
    <row r="4" spans="1:16" ht="15">
      <c r="A4" t="s">
        <v>104</v>
      </c>
      <c r="C4" s="4">
        <v>31982</v>
      </c>
      <c r="D4" s="4"/>
      <c r="H4" t="s">
        <v>63</v>
      </c>
      <c r="K4" s="4">
        <v>32390</v>
      </c>
      <c r="L4" s="4"/>
      <c r="P4" t="s">
        <v>1683</v>
      </c>
    </row>
    <row r="5" spans="1:16" ht="15">
      <c r="A5" t="s">
        <v>109</v>
      </c>
      <c r="D5" s="5">
        <v>112039</v>
      </c>
      <c r="H5" s="12">
        <v>55.6</v>
      </c>
      <c r="L5" s="5">
        <v>110278</v>
      </c>
      <c r="P5" s="12">
        <v>53.6</v>
      </c>
    </row>
    <row r="6" spans="1:16" ht="15">
      <c r="A6" t="s">
        <v>110</v>
      </c>
      <c r="D6" s="5">
        <v>27540</v>
      </c>
      <c r="H6" s="12">
        <v>13.6</v>
      </c>
      <c r="L6" s="5">
        <v>27804</v>
      </c>
      <c r="P6" s="12">
        <v>13.5</v>
      </c>
    </row>
    <row r="7" spans="1:16" ht="15">
      <c r="A7" t="s">
        <v>111</v>
      </c>
      <c r="D7" s="5">
        <v>7149</v>
      </c>
      <c r="H7" s="12">
        <v>3.5</v>
      </c>
      <c r="L7" s="5">
        <v>5471</v>
      </c>
      <c r="P7" s="12">
        <v>2.7</v>
      </c>
    </row>
    <row r="8" spans="1:16" ht="15">
      <c r="A8" t="s">
        <v>245</v>
      </c>
      <c r="D8" s="5">
        <v>16556</v>
      </c>
      <c r="H8" s="12">
        <v>8.2</v>
      </c>
      <c r="L8" s="5">
        <v>19570</v>
      </c>
      <c r="P8" s="12">
        <v>9.5</v>
      </c>
    </row>
    <row r="9" spans="1:16" ht="15">
      <c r="A9" t="s">
        <v>246</v>
      </c>
      <c r="D9" s="5">
        <v>6556</v>
      </c>
      <c r="H9" s="12">
        <v>3.3</v>
      </c>
      <c r="L9" s="5">
        <v>10332</v>
      </c>
      <c r="P9" s="12">
        <v>5</v>
      </c>
    </row>
    <row r="11" spans="1:16" ht="15">
      <c r="A11" t="s">
        <v>115</v>
      </c>
      <c r="C11" s="4">
        <v>201822</v>
      </c>
      <c r="D11" s="4"/>
      <c r="H11" t="s">
        <v>116</v>
      </c>
      <c r="K11" s="4">
        <v>205845</v>
      </c>
      <c r="L11" s="4"/>
      <c r="P11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2275</v>
      </c>
      <c r="B2" s="1"/>
      <c r="C2" s="1"/>
      <c r="D2" s="1"/>
      <c r="E2" s="1"/>
      <c r="F2" s="1"/>
    </row>
    <row r="5" spans="3:8" ht="39.75" customHeight="1">
      <c r="C5" s="2" t="s">
        <v>256</v>
      </c>
      <c r="D5" s="2"/>
      <c r="G5" s="2" t="s">
        <v>1754</v>
      </c>
      <c r="H5" s="2"/>
    </row>
    <row r="6" spans="1:8" ht="15">
      <c r="A6" t="s">
        <v>2276</v>
      </c>
      <c r="C6" s="8">
        <v>-299</v>
      </c>
      <c r="D6" s="8"/>
      <c r="G6" s="8">
        <v>-1691</v>
      </c>
      <c r="H6" s="8"/>
    </row>
    <row r="7" spans="1:8" ht="15">
      <c r="A7" t="s">
        <v>2277</v>
      </c>
      <c r="D7" s="5">
        <v>593</v>
      </c>
      <c r="H7" s="5">
        <v>1691</v>
      </c>
    </row>
    <row r="8" spans="1:8" ht="15">
      <c r="A8" t="s">
        <v>2278</v>
      </c>
      <c r="D8" s="7">
        <v>-294</v>
      </c>
      <c r="H8" t="s">
        <v>20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39.75" customHeight="1">
      <c r="C3" s="2" t="s">
        <v>256</v>
      </c>
      <c r="D3" s="2"/>
      <c r="G3" s="2" t="s">
        <v>1754</v>
      </c>
      <c r="H3" s="2"/>
    </row>
    <row r="4" spans="1:8" ht="15">
      <c r="A4" t="s">
        <v>2279</v>
      </c>
      <c r="C4" s="4">
        <v>2157</v>
      </c>
      <c r="D4" s="4"/>
      <c r="G4" s="4">
        <v>12535</v>
      </c>
      <c r="H4" s="4"/>
    </row>
    <row r="5" spans="1:8" ht="15">
      <c r="A5" t="s">
        <v>2280</v>
      </c>
      <c r="D5" t="s">
        <v>20</v>
      </c>
      <c r="H5" t="s">
        <v>20</v>
      </c>
    </row>
    <row r="6" spans="1:8" ht="15">
      <c r="A6" t="s">
        <v>2281</v>
      </c>
      <c r="D6" t="s">
        <v>20</v>
      </c>
      <c r="H6" t="s">
        <v>20</v>
      </c>
    </row>
    <row r="8" spans="1:8" ht="15">
      <c r="A8" t="s">
        <v>115</v>
      </c>
      <c r="C8" s="4">
        <v>2157</v>
      </c>
      <c r="D8" s="4"/>
      <c r="G8" s="4">
        <v>12535</v>
      </c>
      <c r="H8" s="4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256</v>
      </c>
      <c r="D3" s="2"/>
      <c r="G3" s="2" t="s">
        <v>1754</v>
      </c>
      <c r="H3" s="2"/>
    </row>
    <row r="4" spans="1:8" ht="15">
      <c r="A4" t="s">
        <v>2282</v>
      </c>
      <c r="C4" s="8">
        <v>-27303</v>
      </c>
      <c r="D4" s="8"/>
      <c r="G4" s="11" t="s">
        <v>35</v>
      </c>
      <c r="H4" s="11"/>
    </row>
    <row r="5" spans="1:8" ht="15">
      <c r="A5" t="s">
        <v>2283</v>
      </c>
      <c r="D5" s="7">
        <v>-32308</v>
      </c>
      <c r="H5" s="7">
        <v>-64101</v>
      </c>
    </row>
    <row r="6" spans="1:8" ht="15">
      <c r="A6" t="s">
        <v>2284</v>
      </c>
      <c r="D6" s="7">
        <v>-2684</v>
      </c>
      <c r="H6" s="7">
        <v>-304</v>
      </c>
    </row>
    <row r="7" spans="1:8" ht="15">
      <c r="A7" t="s">
        <v>2285</v>
      </c>
      <c r="D7" s="5">
        <v>10578</v>
      </c>
      <c r="H7" s="5">
        <v>963</v>
      </c>
    </row>
    <row r="8" spans="1:8" ht="15">
      <c r="A8" t="s">
        <v>2286</v>
      </c>
      <c r="D8" s="7">
        <v>-3662</v>
      </c>
      <c r="H8" s="7">
        <v>-41</v>
      </c>
    </row>
    <row r="10" spans="1:8" ht="15">
      <c r="A10" s="3" t="s">
        <v>2287</v>
      </c>
      <c r="C10" s="8">
        <v>-55379</v>
      </c>
      <c r="D10" s="8"/>
      <c r="G10" s="8">
        <v>-63483</v>
      </c>
      <c r="H10" s="8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39.75" customHeight="1">
      <c r="C6" s="2" t="s">
        <v>256</v>
      </c>
      <c r="D6" s="2"/>
      <c r="G6" s="2" t="s">
        <v>1754</v>
      </c>
      <c r="H6" s="2"/>
    </row>
    <row r="7" spans="1:8" ht="15">
      <c r="A7" t="s">
        <v>257</v>
      </c>
      <c r="C7" s="4">
        <v>7500</v>
      </c>
      <c r="D7" s="4"/>
      <c r="G7" s="4">
        <v>7500</v>
      </c>
      <c r="H7" s="4"/>
    </row>
    <row r="8" spans="1:8" ht="15">
      <c r="A8" t="s">
        <v>258</v>
      </c>
      <c r="D8" s="5">
        <v>2400</v>
      </c>
      <c r="H8" t="s">
        <v>20</v>
      </c>
    </row>
    <row r="9" spans="1:8" ht="15">
      <c r="A9" t="s">
        <v>259</v>
      </c>
      <c r="D9" s="5">
        <v>1000</v>
      </c>
      <c r="H9" s="5">
        <v>1000</v>
      </c>
    </row>
    <row r="10" spans="1:8" ht="15">
      <c r="A10" t="s">
        <v>567</v>
      </c>
      <c r="D10" s="5">
        <v>300</v>
      </c>
      <c r="H10" t="s">
        <v>20</v>
      </c>
    </row>
    <row r="11" spans="1:8" ht="15">
      <c r="A11" t="s">
        <v>1755</v>
      </c>
      <c r="D11" t="s">
        <v>20</v>
      </c>
      <c r="H11" s="5">
        <v>3000</v>
      </c>
    </row>
    <row r="12" spans="1:8" ht="15">
      <c r="A12" t="s">
        <v>1756</v>
      </c>
      <c r="D12" t="s">
        <v>20</v>
      </c>
      <c r="H12" s="5">
        <v>500</v>
      </c>
    </row>
    <row r="13" spans="1:8" ht="15">
      <c r="A13" t="s">
        <v>499</v>
      </c>
      <c r="D13" t="s">
        <v>20</v>
      </c>
      <c r="H13" s="5">
        <v>167</v>
      </c>
    </row>
    <row r="15" spans="1:8" ht="15">
      <c r="A15" t="s">
        <v>115</v>
      </c>
      <c r="C15" s="4">
        <v>11200</v>
      </c>
      <c r="D15" s="4"/>
      <c r="G15" s="4">
        <v>12167</v>
      </c>
      <c r="H15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2288</v>
      </c>
      <c r="B2" s="1"/>
      <c r="C2" s="1"/>
      <c r="D2" s="1"/>
      <c r="E2" s="1"/>
      <c r="F2" s="1"/>
    </row>
    <row r="5" spans="1:12" ht="39.75" customHeight="1">
      <c r="A5" s="3" t="s">
        <v>1486</v>
      </c>
      <c r="C5" s="2" t="s">
        <v>256</v>
      </c>
      <c r="D5" s="2"/>
      <c r="G5" s="2" t="s">
        <v>1754</v>
      </c>
      <c r="H5" s="2"/>
      <c r="K5" s="2" t="s">
        <v>2289</v>
      </c>
      <c r="L5" s="2"/>
    </row>
    <row r="6" spans="1:12" ht="15">
      <c r="A6" t="s">
        <v>660</v>
      </c>
      <c r="C6" s="4">
        <v>11007</v>
      </c>
      <c r="D6" s="4"/>
      <c r="G6" s="4">
        <v>8497</v>
      </c>
      <c r="H6" s="4"/>
      <c r="K6" s="4">
        <v>14044</v>
      </c>
      <c r="L6" s="4"/>
    </row>
    <row r="7" spans="1:12" ht="15">
      <c r="A7" t="s">
        <v>1487</v>
      </c>
      <c r="D7" s="5">
        <v>5385049</v>
      </c>
      <c r="H7" s="5">
        <v>4920517</v>
      </c>
      <c r="L7" s="5">
        <v>4110484</v>
      </c>
    </row>
    <row r="8" spans="1:12" ht="15">
      <c r="A8" t="s">
        <v>1488</v>
      </c>
      <c r="C8" s="9">
        <v>2.04</v>
      </c>
      <c r="D8" s="9"/>
      <c r="G8" s="9">
        <v>1.73</v>
      </c>
      <c r="H8" s="9"/>
      <c r="K8" s="9">
        <v>3.42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16" ht="39.75" customHeight="1">
      <c r="A5" s="3" t="s">
        <v>263</v>
      </c>
      <c r="C5" s="2" t="s">
        <v>264</v>
      </c>
      <c r="D5" s="2"/>
      <c r="G5" s="2" t="s">
        <v>265</v>
      </c>
      <c r="H5" s="2"/>
      <c r="K5" s="2" t="s">
        <v>266</v>
      </c>
      <c r="L5" s="2"/>
      <c r="O5" s="2" t="s">
        <v>267</v>
      </c>
      <c r="P5" s="2"/>
    </row>
    <row r="6" spans="3:16" ht="15">
      <c r="C6" s="1" t="s">
        <v>268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3" t="s">
        <v>269</v>
      </c>
    </row>
    <row r="8" spans="1:16" ht="15">
      <c r="A8" t="s">
        <v>270</v>
      </c>
      <c r="C8" s="4">
        <v>2000</v>
      </c>
      <c r="D8" s="4"/>
      <c r="G8" s="4">
        <v>3114</v>
      </c>
      <c r="H8" s="4"/>
      <c r="L8" t="s">
        <v>20</v>
      </c>
      <c r="P8" t="s">
        <v>114</v>
      </c>
    </row>
    <row r="9" spans="1:16" ht="15">
      <c r="A9" t="s">
        <v>271</v>
      </c>
      <c r="C9" s="4">
        <v>9600</v>
      </c>
      <c r="D9" s="4"/>
      <c r="G9" s="4">
        <v>3117</v>
      </c>
      <c r="H9" s="4"/>
      <c r="L9" t="s">
        <v>20</v>
      </c>
      <c r="P9" t="s">
        <v>114</v>
      </c>
    </row>
    <row r="10" spans="1:16" ht="15">
      <c r="A10" t="s">
        <v>272</v>
      </c>
      <c r="C10" s="11" t="s">
        <v>35</v>
      </c>
      <c r="D10" s="11"/>
      <c r="G10" s="4">
        <v>3348</v>
      </c>
      <c r="H10" s="4"/>
      <c r="L10" t="s">
        <v>20</v>
      </c>
      <c r="P10" t="s">
        <v>114</v>
      </c>
    </row>
    <row r="11" spans="1:16" ht="15">
      <c r="A11" t="s">
        <v>273</v>
      </c>
      <c r="C11" s="4">
        <v>24300</v>
      </c>
      <c r="D11" s="4"/>
      <c r="G11" s="4">
        <v>5421</v>
      </c>
      <c r="H11" s="4"/>
      <c r="L11" t="s">
        <v>20</v>
      </c>
      <c r="P11" t="s">
        <v>114</v>
      </c>
    </row>
    <row r="12" spans="1:16" ht="15">
      <c r="A12" t="s">
        <v>274</v>
      </c>
      <c r="C12" s="4">
        <v>20000</v>
      </c>
      <c r="D12" s="4"/>
      <c r="G12" s="4">
        <v>5834</v>
      </c>
      <c r="H12" s="4"/>
      <c r="L12" t="s">
        <v>20</v>
      </c>
      <c r="P12" t="s">
        <v>114</v>
      </c>
    </row>
    <row r="13" spans="1:16" ht="15">
      <c r="A13" t="s">
        <v>275</v>
      </c>
      <c r="C13" s="4">
        <v>4500</v>
      </c>
      <c r="D13" s="4"/>
      <c r="G13" s="4">
        <v>20077</v>
      </c>
      <c r="H13" s="4"/>
      <c r="L13" t="s">
        <v>20</v>
      </c>
      <c r="P13" t="s">
        <v>114</v>
      </c>
    </row>
    <row r="14" spans="1:16" ht="15">
      <c r="A14" t="s">
        <v>276</v>
      </c>
      <c r="C14" s="11" t="s">
        <v>35</v>
      </c>
      <c r="D14" s="11"/>
      <c r="G14" s="11" t="s">
        <v>35</v>
      </c>
      <c r="H14" s="11"/>
      <c r="L14" t="s">
        <v>20</v>
      </c>
      <c r="P14" t="s">
        <v>114</v>
      </c>
    </row>
    <row r="15" spans="1:16" ht="15">
      <c r="A15" t="s">
        <v>277</v>
      </c>
      <c r="C15" s="11" t="s">
        <v>35</v>
      </c>
      <c r="D15" s="11"/>
      <c r="G15" s="11" t="s">
        <v>35</v>
      </c>
      <c r="H15" s="11"/>
      <c r="L15" t="s">
        <v>20</v>
      </c>
      <c r="P15" t="s">
        <v>114</v>
      </c>
    </row>
    <row r="16" spans="1:16" ht="15">
      <c r="A16" t="s">
        <v>278</v>
      </c>
      <c r="C16" s="11" t="s">
        <v>35</v>
      </c>
      <c r="D16" s="11"/>
      <c r="G16" s="11" t="s">
        <v>35</v>
      </c>
      <c r="H16" s="11"/>
      <c r="L16" t="s">
        <v>20</v>
      </c>
      <c r="P16" t="s">
        <v>114</v>
      </c>
    </row>
    <row r="17" spans="1:16" ht="15">
      <c r="A17" t="s">
        <v>279</v>
      </c>
      <c r="C17" s="11" t="s">
        <v>35</v>
      </c>
      <c r="D17" s="11"/>
      <c r="G17" s="11" t="s">
        <v>35</v>
      </c>
      <c r="H17" s="11"/>
      <c r="L17" t="s">
        <v>20</v>
      </c>
      <c r="P17" t="s">
        <v>20</v>
      </c>
    </row>
    <row r="18" ht="15">
      <c r="A18" s="3" t="s">
        <v>280</v>
      </c>
    </row>
    <row r="19" spans="1:17" ht="15">
      <c r="A19" t="s">
        <v>270</v>
      </c>
      <c r="C19" s="4">
        <v>57245</v>
      </c>
      <c r="D19" s="4"/>
      <c r="H19" s="5">
        <v>3114</v>
      </c>
      <c r="O19" s="9">
        <v>25.56</v>
      </c>
      <c r="P19" s="9"/>
      <c r="Q19" s="7">
        <v>-8</v>
      </c>
    </row>
    <row r="20" spans="1:17" ht="15">
      <c r="A20" t="s">
        <v>271</v>
      </c>
      <c r="C20" s="4">
        <v>48300</v>
      </c>
      <c r="D20" s="4"/>
      <c r="G20" s="4">
        <v>3117</v>
      </c>
      <c r="H20" s="4"/>
      <c r="L20" t="s">
        <v>20</v>
      </c>
      <c r="O20" s="9">
        <v>25.46</v>
      </c>
      <c r="P20" s="9"/>
      <c r="Q20" s="7">
        <v>-8</v>
      </c>
    </row>
    <row r="21" spans="1:17" ht="15">
      <c r="A21" t="s">
        <v>272</v>
      </c>
      <c r="C21" s="4">
        <v>48300</v>
      </c>
      <c r="D21" s="4"/>
      <c r="G21" s="4">
        <v>3348</v>
      </c>
      <c r="H21" s="4"/>
      <c r="L21" t="s">
        <v>20</v>
      </c>
      <c r="O21" s="9">
        <v>25.18</v>
      </c>
      <c r="P21" s="9"/>
      <c r="Q21" s="7">
        <v>-8</v>
      </c>
    </row>
    <row r="22" spans="1:16" ht="15">
      <c r="A22" t="s">
        <v>273</v>
      </c>
      <c r="C22" s="11" t="s">
        <v>35</v>
      </c>
      <c r="D22" s="11"/>
      <c r="G22" s="11" t="s">
        <v>35</v>
      </c>
      <c r="H22" s="11"/>
      <c r="L22" t="s">
        <v>20</v>
      </c>
      <c r="P22" t="s">
        <v>114</v>
      </c>
    </row>
    <row r="23" spans="1:16" ht="15">
      <c r="A23" t="s">
        <v>274</v>
      </c>
      <c r="C23" s="11" t="s">
        <v>35</v>
      </c>
      <c r="D23" s="11"/>
      <c r="G23" s="11" t="s">
        <v>35</v>
      </c>
      <c r="H23" s="11"/>
      <c r="L23" t="s">
        <v>20</v>
      </c>
      <c r="P23" t="s">
        <v>114</v>
      </c>
    </row>
    <row r="24" spans="1:16" ht="15">
      <c r="A24" t="s">
        <v>275</v>
      </c>
      <c r="C24" s="11" t="s">
        <v>35</v>
      </c>
      <c r="D24" s="11"/>
      <c r="G24" s="11" t="s">
        <v>35</v>
      </c>
      <c r="H24" s="11"/>
      <c r="L24" t="s">
        <v>20</v>
      </c>
      <c r="P24" t="s">
        <v>114</v>
      </c>
    </row>
    <row r="25" spans="1:16" ht="15">
      <c r="A25" t="s">
        <v>276</v>
      </c>
      <c r="C25" s="11" t="s">
        <v>35</v>
      </c>
      <c r="D25" s="11"/>
      <c r="G25" s="11" t="s">
        <v>35</v>
      </c>
      <c r="H25" s="11"/>
      <c r="L25" t="s">
        <v>20</v>
      </c>
      <c r="P25" t="s">
        <v>114</v>
      </c>
    </row>
    <row r="26" spans="1:16" ht="15">
      <c r="A26" t="s">
        <v>277</v>
      </c>
      <c r="C26" s="11" t="s">
        <v>35</v>
      </c>
      <c r="D26" s="11"/>
      <c r="G26" s="11" t="s">
        <v>35</v>
      </c>
      <c r="H26" s="11"/>
      <c r="L26" t="s">
        <v>20</v>
      </c>
      <c r="P26" t="s">
        <v>114</v>
      </c>
    </row>
    <row r="27" spans="1:16" ht="15">
      <c r="A27" t="s">
        <v>278</v>
      </c>
      <c r="C27" s="11" t="s">
        <v>35</v>
      </c>
      <c r="D27" s="11"/>
      <c r="G27" s="11" t="s">
        <v>35</v>
      </c>
      <c r="H27" s="11"/>
      <c r="L27" t="s">
        <v>20</v>
      </c>
      <c r="P27" t="s">
        <v>114</v>
      </c>
    </row>
    <row r="28" spans="1:16" ht="15">
      <c r="A28" t="s">
        <v>279</v>
      </c>
      <c r="C28" s="11" t="s">
        <v>35</v>
      </c>
      <c r="D28" s="11"/>
      <c r="G28" s="11" t="s">
        <v>35</v>
      </c>
      <c r="H28" s="11"/>
      <c r="L28" t="s">
        <v>20</v>
      </c>
      <c r="P28" t="s">
        <v>20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9:D19"/>
    <mergeCell ref="O19:P19"/>
    <mergeCell ref="C20:D20"/>
    <mergeCell ref="G20:H20"/>
    <mergeCell ref="O20:P20"/>
    <mergeCell ref="C21:D21"/>
    <mergeCell ref="G21:H21"/>
    <mergeCell ref="O21:P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2290</v>
      </c>
      <c r="B2" s="1"/>
      <c r="C2" s="1"/>
      <c r="D2" s="1"/>
      <c r="E2" s="1"/>
      <c r="F2" s="1"/>
    </row>
    <row r="5" spans="1:12" ht="39.75" customHeight="1">
      <c r="A5" s="3" t="s">
        <v>1490</v>
      </c>
      <c r="C5" s="3" t="s">
        <v>1491</v>
      </c>
      <c r="E5" s="3" t="s">
        <v>1492</v>
      </c>
      <c r="G5" s="2" t="s">
        <v>1493</v>
      </c>
      <c r="H5" s="2"/>
      <c r="K5" s="2" t="s">
        <v>1494</v>
      </c>
      <c r="L5" s="2"/>
    </row>
    <row r="6" spans="1:12" ht="15">
      <c r="A6" t="s">
        <v>2291</v>
      </c>
      <c r="C6" t="s">
        <v>2292</v>
      </c>
      <c r="E6" t="s">
        <v>2293</v>
      </c>
      <c r="G6" s="9">
        <v>0.18</v>
      </c>
      <c r="H6" s="9"/>
      <c r="K6" s="4">
        <v>968</v>
      </c>
      <c r="L6" s="4"/>
    </row>
    <row r="7" spans="1:12" ht="15">
      <c r="A7" t="s">
        <v>2291</v>
      </c>
      <c r="C7" t="s">
        <v>2294</v>
      </c>
      <c r="E7" t="s">
        <v>2295</v>
      </c>
      <c r="G7" s="9">
        <v>0.22</v>
      </c>
      <c r="H7" s="9"/>
      <c r="K7" s="4">
        <v>1189</v>
      </c>
      <c r="L7" s="4"/>
    </row>
    <row r="9" spans="1:12" ht="15">
      <c r="A9" s="3" t="s">
        <v>1503</v>
      </c>
      <c r="G9" s="9">
        <v>0.4</v>
      </c>
      <c r="H9" s="9"/>
      <c r="K9" s="4">
        <v>2157</v>
      </c>
      <c r="L9" s="4"/>
    </row>
  </sheetData>
  <sheetProtection selectLockedCells="1" selectUnlockedCells="1"/>
  <mergeCells count="9">
    <mergeCell ref="A2:F2"/>
    <mergeCell ref="G5:H5"/>
    <mergeCell ref="K5:L5"/>
    <mergeCell ref="G6:H6"/>
    <mergeCell ref="K6:L6"/>
    <mergeCell ref="G7:H7"/>
    <mergeCell ref="K7:L7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1490</v>
      </c>
      <c r="C3" s="3" t="s">
        <v>1491</v>
      </c>
      <c r="E3" s="3" t="s">
        <v>1492</v>
      </c>
      <c r="G3" s="2" t="s">
        <v>1493</v>
      </c>
      <c r="H3" s="2"/>
      <c r="K3" s="2" t="s">
        <v>1494</v>
      </c>
      <c r="L3" s="2"/>
    </row>
    <row r="4" spans="1:12" ht="15">
      <c r="A4" t="s">
        <v>1649</v>
      </c>
      <c r="C4" t="s">
        <v>1650</v>
      </c>
      <c r="E4" t="s">
        <v>1651</v>
      </c>
      <c r="G4" s="9">
        <v>2.65</v>
      </c>
      <c r="H4" s="9"/>
      <c r="K4" s="4">
        <v>12535</v>
      </c>
      <c r="L4" s="4"/>
    </row>
    <row r="6" spans="1:12" ht="15">
      <c r="A6" s="3" t="s">
        <v>1503</v>
      </c>
      <c r="G6" s="9">
        <v>2.65</v>
      </c>
      <c r="H6" s="9"/>
      <c r="K6" s="4">
        <v>12535</v>
      </c>
      <c r="L6" s="4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1490</v>
      </c>
      <c r="C3" s="3" t="s">
        <v>1491</v>
      </c>
      <c r="E3" s="3" t="s">
        <v>1492</v>
      </c>
      <c r="G3" s="2" t="s">
        <v>1493</v>
      </c>
      <c r="H3" s="2"/>
      <c r="K3" s="2" t="s">
        <v>1494</v>
      </c>
      <c r="L3" s="2"/>
    </row>
    <row r="4" spans="1:12" ht="15">
      <c r="A4" t="s">
        <v>1645</v>
      </c>
      <c r="C4" t="s">
        <v>2296</v>
      </c>
      <c r="E4" t="s">
        <v>2297</v>
      </c>
      <c r="G4" s="9">
        <v>4.25</v>
      </c>
      <c r="H4" s="9"/>
      <c r="K4" s="4">
        <v>16476</v>
      </c>
      <c r="L4" s="4"/>
    </row>
    <row r="6" spans="1:12" ht="15">
      <c r="A6" s="3" t="s">
        <v>1503</v>
      </c>
      <c r="G6" s="9">
        <v>4.25</v>
      </c>
      <c r="H6" s="9"/>
      <c r="K6" s="4">
        <v>16476</v>
      </c>
      <c r="L6" s="4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1490</v>
      </c>
      <c r="C3" s="3" t="s">
        <v>1491</v>
      </c>
      <c r="E3" s="3" t="s">
        <v>1492</v>
      </c>
      <c r="G3" s="2" t="s">
        <v>1493</v>
      </c>
      <c r="H3" s="2"/>
      <c r="K3" s="2" t="s">
        <v>1494</v>
      </c>
      <c r="L3" s="2"/>
    </row>
    <row r="4" spans="1:12" ht="15">
      <c r="A4" t="s">
        <v>1641</v>
      </c>
      <c r="C4" t="s">
        <v>2298</v>
      </c>
      <c r="E4" t="s">
        <v>2299</v>
      </c>
      <c r="G4" s="9">
        <v>3</v>
      </c>
      <c r="H4" s="9"/>
      <c r="K4" s="4">
        <v>9831</v>
      </c>
      <c r="L4" s="4"/>
    </row>
    <row r="6" spans="1:12" ht="15">
      <c r="A6" s="3" t="s">
        <v>1503</v>
      </c>
      <c r="G6" s="9">
        <v>3</v>
      </c>
      <c r="H6" s="9"/>
      <c r="K6" s="4">
        <v>9831</v>
      </c>
      <c r="L6" s="4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3" t="s">
        <v>1490</v>
      </c>
      <c r="C3" s="3" t="s">
        <v>1491</v>
      </c>
      <c r="E3" s="3" t="s">
        <v>1492</v>
      </c>
      <c r="G3" s="2" t="s">
        <v>1493</v>
      </c>
      <c r="H3" s="2"/>
      <c r="K3" s="2" t="s">
        <v>1494</v>
      </c>
      <c r="L3" s="2"/>
    </row>
    <row r="4" spans="1:12" ht="15">
      <c r="A4" t="s">
        <v>1637</v>
      </c>
      <c r="C4" t="s">
        <v>2300</v>
      </c>
      <c r="E4" t="s">
        <v>2301</v>
      </c>
      <c r="G4" s="9">
        <v>4.4</v>
      </c>
      <c r="H4" s="9"/>
      <c r="K4" s="4">
        <v>11796</v>
      </c>
      <c r="L4" s="4"/>
    </row>
    <row r="6" spans="1:12" ht="15">
      <c r="A6" s="3" t="s">
        <v>1503</v>
      </c>
      <c r="G6" s="9">
        <v>4.4</v>
      </c>
      <c r="H6" s="9"/>
      <c r="K6" s="4">
        <v>11796</v>
      </c>
      <c r="L6" s="4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2302</v>
      </c>
      <c r="B2" s="1"/>
      <c r="C2" s="1"/>
      <c r="D2" s="1"/>
      <c r="E2" s="1"/>
      <c r="F2" s="1"/>
    </row>
    <row r="5" spans="3:20" ht="39.75" customHeight="1">
      <c r="C5" s="2" t="s">
        <v>256</v>
      </c>
      <c r="D5" s="2"/>
      <c r="G5" s="2" t="s">
        <v>1754</v>
      </c>
      <c r="H5" s="2"/>
      <c r="K5" s="2" t="s">
        <v>2289</v>
      </c>
      <c r="L5" s="2"/>
      <c r="O5" s="2" t="s">
        <v>2303</v>
      </c>
      <c r="P5" s="2"/>
      <c r="S5" s="2" t="s">
        <v>2304</v>
      </c>
      <c r="T5" s="2"/>
    </row>
    <row r="6" spans="1:8" ht="15">
      <c r="A6" t="s">
        <v>1507</v>
      </c>
      <c r="D6" s="14"/>
      <c r="E6" s="14"/>
      <c r="F6" s="14"/>
      <c r="G6" s="14"/>
      <c r="H6" s="14"/>
    </row>
    <row r="7" spans="1:20" ht="15">
      <c r="A7" t="s">
        <v>2305</v>
      </c>
      <c r="C7" s="9">
        <v>21.08</v>
      </c>
      <c r="D7" s="9"/>
      <c r="G7" s="9">
        <v>22.71</v>
      </c>
      <c r="H7" s="9"/>
      <c r="K7" s="9">
        <v>24.94</v>
      </c>
      <c r="L7" s="9"/>
      <c r="O7" s="9">
        <v>26.2</v>
      </c>
      <c r="P7" s="9"/>
      <c r="S7" s="9">
        <v>32.75</v>
      </c>
      <c r="T7" s="9"/>
    </row>
    <row r="8" spans="1:20" ht="15">
      <c r="A8" t="s">
        <v>2094</v>
      </c>
      <c r="D8" s="12">
        <v>1.8</v>
      </c>
      <c r="H8" s="12">
        <v>1.8</v>
      </c>
      <c r="L8" s="12">
        <v>1.57</v>
      </c>
      <c r="P8" s="12">
        <v>1.52</v>
      </c>
      <c r="T8" s="12">
        <v>2.06</v>
      </c>
    </row>
    <row r="9" spans="1:20" ht="15">
      <c r="A9" t="s">
        <v>2306</v>
      </c>
      <c r="D9" s="12">
        <v>0.24</v>
      </c>
      <c r="H9" s="13">
        <v>-0.07000000000000002</v>
      </c>
      <c r="L9" s="12">
        <v>1.85</v>
      </c>
      <c r="P9" s="12">
        <v>2.21</v>
      </c>
      <c r="T9" s="12">
        <v>4.8</v>
      </c>
    </row>
    <row r="11" spans="1:20" ht="15">
      <c r="A11" t="s">
        <v>660</v>
      </c>
      <c r="D11" s="12">
        <v>2.04</v>
      </c>
      <c r="H11" s="12">
        <v>1.73</v>
      </c>
      <c r="L11" s="12">
        <v>3.42</v>
      </c>
      <c r="P11" s="12">
        <v>3.73</v>
      </c>
      <c r="T11" s="12">
        <v>6.86</v>
      </c>
    </row>
    <row r="12" spans="1:20" ht="15">
      <c r="A12" t="s">
        <v>2307</v>
      </c>
      <c r="D12" s="13">
        <v>-0.4</v>
      </c>
      <c r="H12" s="13">
        <v>-2.65</v>
      </c>
      <c r="L12" s="13">
        <v>-4.25</v>
      </c>
      <c r="P12" s="13">
        <v>-3</v>
      </c>
      <c r="T12" s="13">
        <v>-4.4</v>
      </c>
    </row>
    <row r="13" spans="1:20" ht="15">
      <c r="A13" t="s">
        <v>2308</v>
      </c>
      <c r="D13" t="s">
        <v>20</v>
      </c>
      <c r="H13" t="s">
        <v>20</v>
      </c>
      <c r="L13" t="s">
        <v>20</v>
      </c>
      <c r="P13" t="s">
        <v>20</v>
      </c>
      <c r="T13" t="s">
        <v>20</v>
      </c>
    </row>
    <row r="15" spans="1:20" ht="15">
      <c r="A15" s="3" t="s">
        <v>1513</v>
      </c>
      <c r="D15" s="13">
        <v>-0.4</v>
      </c>
      <c r="H15" s="13">
        <v>-2.65</v>
      </c>
      <c r="L15" s="13">
        <v>-4.25</v>
      </c>
      <c r="P15" s="13">
        <v>-3</v>
      </c>
      <c r="T15" s="13">
        <v>-4.4</v>
      </c>
    </row>
    <row r="16" spans="1:20" ht="15">
      <c r="A16" t="s">
        <v>2309</v>
      </c>
      <c r="D16" s="13">
        <v>-0.02</v>
      </c>
      <c r="H16" s="13">
        <v>-0.71</v>
      </c>
      <c r="L16" s="13">
        <v>-1.4</v>
      </c>
      <c r="P16" s="13">
        <v>-1.99</v>
      </c>
      <c r="T16" s="13">
        <v>-9.01</v>
      </c>
    </row>
    <row r="17" spans="1:20" ht="15">
      <c r="A17" t="s">
        <v>1515</v>
      </c>
      <c r="C17" s="9">
        <v>22.7</v>
      </c>
      <c r="D17" s="9"/>
      <c r="G17" s="11" t="s">
        <v>2310</v>
      </c>
      <c r="H17" s="11"/>
      <c r="K17" s="9">
        <v>22.71</v>
      </c>
      <c r="L17" s="9"/>
      <c r="O17" s="9">
        <v>24.94</v>
      </c>
      <c r="P17" s="9"/>
      <c r="S17" s="9">
        <v>26.2</v>
      </c>
      <c r="T17" s="9"/>
    </row>
    <row r="18" spans="1:20" ht="15">
      <c r="A18" t="s">
        <v>671</v>
      </c>
      <c r="C18" s="4">
        <v>122598742</v>
      </c>
      <c r="D18" s="4"/>
      <c r="G18" s="4">
        <v>113427929</v>
      </c>
      <c r="H18" s="4"/>
      <c r="K18" s="4">
        <v>107437874</v>
      </c>
      <c r="L18" s="4"/>
      <c r="O18" s="4">
        <v>96689122</v>
      </c>
      <c r="P18" s="4"/>
      <c r="S18" s="4">
        <v>85844605</v>
      </c>
      <c r="T18" s="4"/>
    </row>
    <row r="19" spans="1:20" ht="15">
      <c r="A19" t="s">
        <v>1516</v>
      </c>
      <c r="D19" s="5">
        <v>5401899</v>
      </c>
      <c r="H19" s="5">
        <v>5379616</v>
      </c>
      <c r="L19" s="5">
        <v>4730116</v>
      </c>
      <c r="P19" s="5">
        <v>3876661</v>
      </c>
      <c r="T19" s="5">
        <v>3277077</v>
      </c>
    </row>
    <row r="20" spans="1:20" ht="15">
      <c r="A20" t="s">
        <v>2311</v>
      </c>
      <c r="C20" s="9">
        <v>15.76</v>
      </c>
      <c r="D20" s="9"/>
      <c r="G20" s="9">
        <v>15.85</v>
      </c>
      <c r="H20" s="9"/>
      <c r="K20" s="9">
        <v>17.02</v>
      </c>
      <c r="L20" s="9"/>
      <c r="O20" s="9">
        <v>15.88</v>
      </c>
      <c r="P20" s="9"/>
      <c r="S20" s="9">
        <v>17.58</v>
      </c>
      <c r="T20" s="9"/>
    </row>
    <row r="21" spans="1:20" ht="15">
      <c r="A21" s="3" t="s">
        <v>2097</v>
      </c>
      <c r="D21" t="s">
        <v>2312</v>
      </c>
      <c r="H21" t="s">
        <v>2313</v>
      </c>
      <c r="L21" t="s">
        <v>2314</v>
      </c>
      <c r="P21" t="s">
        <v>2315</v>
      </c>
      <c r="T21" t="s">
        <v>2316</v>
      </c>
    </row>
    <row r="22" spans="1:21" ht="39.75" customHeight="1">
      <c r="A22" s="15" t="s">
        <v>2317</v>
      </c>
      <c r="D22" t="s">
        <v>2318</v>
      </c>
      <c r="H22" t="s">
        <v>1525</v>
      </c>
      <c r="L22" t="s">
        <v>2319</v>
      </c>
      <c r="P22" t="s">
        <v>2320</v>
      </c>
      <c r="T22" t="s">
        <v>2321</v>
      </c>
      <c r="U22" t="s">
        <v>1576</v>
      </c>
    </row>
    <row r="23" spans="1:8" ht="15">
      <c r="A23" s="3" t="s">
        <v>1523</v>
      </c>
      <c r="D23" s="14"/>
      <c r="E23" s="14"/>
      <c r="F23" s="14"/>
      <c r="G23" s="14"/>
      <c r="H23" s="14"/>
    </row>
    <row r="24" spans="1:20" ht="15">
      <c r="A24" t="s">
        <v>2322</v>
      </c>
      <c r="D24" t="s">
        <v>2323</v>
      </c>
      <c r="H24" t="s">
        <v>2324</v>
      </c>
      <c r="L24" t="s">
        <v>2325</v>
      </c>
      <c r="P24" t="s">
        <v>2326</v>
      </c>
      <c r="T24" t="s">
        <v>2327</v>
      </c>
    </row>
    <row r="25" spans="1:20" ht="15">
      <c r="A25" t="s">
        <v>2328</v>
      </c>
      <c r="D25" t="s">
        <v>2329</v>
      </c>
      <c r="H25" t="s">
        <v>2330</v>
      </c>
      <c r="L25" t="s">
        <v>2331</v>
      </c>
      <c r="P25" t="s">
        <v>2332</v>
      </c>
      <c r="T25" t="s">
        <v>2333</v>
      </c>
    </row>
    <row r="26" spans="1:20" ht="15">
      <c r="A26" t="s">
        <v>2107</v>
      </c>
      <c r="D26" t="s">
        <v>2334</v>
      </c>
      <c r="H26" t="s">
        <v>2335</v>
      </c>
      <c r="L26" t="s">
        <v>2336</v>
      </c>
      <c r="P26" t="s">
        <v>2337</v>
      </c>
      <c r="T26" t="s">
        <v>1147</v>
      </c>
    </row>
    <row r="27" spans="1:20" ht="15">
      <c r="A27" t="s">
        <v>2338</v>
      </c>
      <c r="D27" t="s">
        <v>2339</v>
      </c>
      <c r="H27" t="s">
        <v>2340</v>
      </c>
      <c r="L27" t="s">
        <v>2341</v>
      </c>
      <c r="P27" t="s">
        <v>2342</v>
      </c>
      <c r="T27" t="s">
        <v>2343</v>
      </c>
    </row>
    <row r="28" spans="1:20" ht="15">
      <c r="A28" t="s">
        <v>2344</v>
      </c>
      <c r="D28" t="s">
        <v>2345</v>
      </c>
      <c r="H28" t="s">
        <v>2346</v>
      </c>
      <c r="L28" t="s">
        <v>2347</v>
      </c>
      <c r="P28" t="s">
        <v>2348</v>
      </c>
      <c r="T28" t="s">
        <v>2349</v>
      </c>
    </row>
    <row r="29" spans="1:20" ht="15">
      <c r="A29" t="s">
        <v>2350</v>
      </c>
      <c r="D29" t="s">
        <v>2351</v>
      </c>
      <c r="H29" t="s">
        <v>2352</v>
      </c>
      <c r="L29" t="s">
        <v>2353</v>
      </c>
      <c r="P29" t="s">
        <v>2354</v>
      </c>
      <c r="T29" t="s">
        <v>2355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2356</v>
      </c>
      <c r="B2" s="1"/>
      <c r="C2" s="1"/>
      <c r="D2" s="1"/>
      <c r="E2" s="1"/>
      <c r="F2" s="1"/>
    </row>
    <row r="5" spans="3:16" ht="15">
      <c r="C5" s="1" t="s">
        <v>333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3" t="s">
        <v>2357</v>
      </c>
      <c r="C6" s="1" t="s">
        <v>2358</v>
      </c>
      <c r="D6" s="1"/>
      <c r="G6" s="1" t="s">
        <v>2359</v>
      </c>
      <c r="H6" s="1"/>
      <c r="K6" s="1" t="s">
        <v>2360</v>
      </c>
      <c r="L6" s="1"/>
      <c r="O6" s="1" t="s">
        <v>2361</v>
      </c>
      <c r="P6" s="1"/>
    </row>
    <row r="7" spans="1:16" ht="15">
      <c r="A7" t="s">
        <v>2362</v>
      </c>
      <c r="C7" s="4">
        <v>7451</v>
      </c>
      <c r="D7" s="4"/>
      <c r="G7" s="4">
        <v>7305</v>
      </c>
      <c r="H7" s="4"/>
      <c r="K7" s="4">
        <v>6475</v>
      </c>
      <c r="L7" s="4"/>
      <c r="O7" s="4">
        <v>6144</v>
      </c>
      <c r="P7" s="4"/>
    </row>
    <row r="8" spans="1:16" ht="15">
      <c r="A8" t="s">
        <v>24</v>
      </c>
      <c r="D8" s="5">
        <v>2889</v>
      </c>
      <c r="H8" s="5">
        <v>2629</v>
      </c>
      <c r="L8" s="5">
        <v>2093</v>
      </c>
      <c r="P8" s="5">
        <v>2063</v>
      </c>
    </row>
    <row r="9" spans="1:16" ht="15">
      <c r="A9" t="s">
        <v>2363</v>
      </c>
      <c r="D9" s="7">
        <v>-184</v>
      </c>
      <c r="H9" s="5">
        <v>756</v>
      </c>
      <c r="L9" s="5">
        <v>1064</v>
      </c>
      <c r="P9" s="7">
        <v>-303</v>
      </c>
    </row>
    <row r="10" spans="1:16" ht="15">
      <c r="A10" t="s">
        <v>205</v>
      </c>
      <c r="D10" s="5">
        <v>2705</v>
      </c>
      <c r="H10" s="5">
        <v>3385</v>
      </c>
      <c r="L10" s="5">
        <v>3157</v>
      </c>
      <c r="P10" s="5">
        <v>1760</v>
      </c>
    </row>
    <row r="11" spans="1:16" ht="15">
      <c r="A11" t="s">
        <v>2364</v>
      </c>
      <c r="C11" s="9">
        <v>0.5</v>
      </c>
      <c r="D11" s="9"/>
      <c r="G11" s="9">
        <v>0.49</v>
      </c>
      <c r="H11" s="9"/>
      <c r="K11" s="9">
        <v>0.39</v>
      </c>
      <c r="L11" s="9"/>
      <c r="O11" s="9">
        <v>0.38</v>
      </c>
      <c r="P11" s="9"/>
    </row>
    <row r="12" spans="1:16" ht="15">
      <c r="A12" t="s">
        <v>2365</v>
      </c>
      <c r="C12" s="10">
        <v>-0.03</v>
      </c>
      <c r="D12" s="10"/>
      <c r="G12" s="9">
        <v>0.14</v>
      </c>
      <c r="H12" s="9"/>
      <c r="K12" s="9">
        <v>0.2</v>
      </c>
      <c r="L12" s="9"/>
      <c r="O12" s="10">
        <v>-0.06</v>
      </c>
      <c r="P12" s="10"/>
    </row>
    <row r="13" spans="1:16" ht="15">
      <c r="A13" t="s">
        <v>2366</v>
      </c>
      <c r="C13" s="9">
        <v>0.22</v>
      </c>
      <c r="D13" s="9"/>
      <c r="G13" s="9">
        <v>0.18</v>
      </c>
      <c r="H13" s="9"/>
      <c r="K13" s="11" t="s">
        <v>35</v>
      </c>
      <c r="L13" s="11"/>
      <c r="O13" s="11" t="s">
        <v>35</v>
      </c>
      <c r="P13" s="11"/>
    </row>
    <row r="14" spans="1:16" ht="15">
      <c r="A14" t="s">
        <v>43</v>
      </c>
      <c r="C14" s="9">
        <v>22.7</v>
      </c>
      <c r="D14" s="9"/>
      <c r="G14" s="9">
        <v>22.45</v>
      </c>
      <c r="H14" s="9"/>
      <c r="K14" s="9">
        <v>22</v>
      </c>
      <c r="L14" s="9"/>
      <c r="O14" s="9">
        <v>21.41</v>
      </c>
      <c r="P14" s="9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2357</v>
      </c>
      <c r="C4" s="1" t="s">
        <v>2358</v>
      </c>
      <c r="D4" s="1"/>
      <c r="G4" s="1" t="s">
        <v>2359</v>
      </c>
      <c r="H4" s="1"/>
      <c r="K4" s="1" t="s">
        <v>2360</v>
      </c>
      <c r="L4" s="1"/>
      <c r="O4" s="1" t="s">
        <v>2361</v>
      </c>
      <c r="P4" s="1"/>
    </row>
    <row r="5" spans="1:16" ht="15">
      <c r="A5" t="s">
        <v>2362</v>
      </c>
      <c r="C5" s="4">
        <v>5687</v>
      </c>
      <c r="D5" s="4"/>
      <c r="G5" s="4">
        <v>5801</v>
      </c>
      <c r="H5" s="4"/>
      <c r="K5" s="4">
        <v>5388</v>
      </c>
      <c r="L5" s="4"/>
      <c r="O5" s="4">
        <v>6018</v>
      </c>
      <c r="P5" s="4"/>
    </row>
    <row r="6" spans="1:16" ht="15">
      <c r="A6" t="s">
        <v>24</v>
      </c>
      <c r="D6" s="5">
        <v>1525</v>
      </c>
      <c r="H6" s="5">
        <v>2407</v>
      </c>
      <c r="L6" s="5">
        <v>2629</v>
      </c>
      <c r="P6" s="5">
        <v>2313</v>
      </c>
    </row>
    <row r="7" spans="1:16" ht="15">
      <c r="A7" t="s">
        <v>2363</v>
      </c>
      <c r="D7" s="5">
        <v>2236</v>
      </c>
      <c r="H7" s="7">
        <v>-1630</v>
      </c>
      <c r="L7" s="7">
        <v>-2313</v>
      </c>
      <c r="P7" s="5">
        <v>1330</v>
      </c>
    </row>
    <row r="8" spans="1:16" ht="15">
      <c r="A8" t="s">
        <v>29</v>
      </c>
      <c r="D8" s="5">
        <v>3761</v>
      </c>
      <c r="H8" s="5">
        <v>777</v>
      </c>
      <c r="L8" s="5">
        <v>316</v>
      </c>
      <c r="P8" s="5">
        <v>3644</v>
      </c>
    </row>
    <row r="9" spans="1:16" ht="15">
      <c r="A9" t="s">
        <v>2364</v>
      </c>
      <c r="C9" s="9">
        <v>0.28</v>
      </c>
      <c r="D9" s="9"/>
      <c r="G9" s="9">
        <v>0.5</v>
      </c>
      <c r="H9" s="9"/>
      <c r="K9" s="9">
        <v>0.56</v>
      </c>
      <c r="L9" s="9"/>
      <c r="O9" s="9">
        <v>0.49</v>
      </c>
      <c r="P9" s="9"/>
    </row>
    <row r="10" spans="1:16" ht="15">
      <c r="A10" t="s">
        <v>2365</v>
      </c>
      <c r="C10" s="9">
        <v>0.42</v>
      </c>
      <c r="D10" s="9"/>
      <c r="G10" s="10">
        <v>-0.34</v>
      </c>
      <c r="H10" s="10"/>
      <c r="K10" s="10">
        <v>-0.49</v>
      </c>
      <c r="L10" s="10"/>
      <c r="O10" s="9">
        <v>0.28</v>
      </c>
      <c r="P10" s="9"/>
    </row>
    <row r="11" spans="1:16" ht="15">
      <c r="A11" t="s">
        <v>2366</v>
      </c>
      <c r="C11" s="11" t="s">
        <v>35</v>
      </c>
      <c r="D11" s="11"/>
      <c r="G11" s="9">
        <v>2.65</v>
      </c>
      <c r="H11" s="9"/>
      <c r="K11" s="11" t="s">
        <v>35</v>
      </c>
      <c r="L11" s="11"/>
      <c r="O11" s="11" t="s">
        <v>35</v>
      </c>
      <c r="P11" s="11"/>
    </row>
    <row r="12" spans="1:16" ht="15">
      <c r="A12" t="s">
        <v>43</v>
      </c>
      <c r="C12" s="9">
        <v>21.08</v>
      </c>
      <c r="D12" s="9"/>
      <c r="G12" s="9">
        <v>20.39</v>
      </c>
      <c r="H12" s="9"/>
      <c r="K12" s="9">
        <v>23.55</v>
      </c>
      <c r="L12" s="9"/>
      <c r="O12" s="9">
        <v>23.48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2367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 t="s">
        <v>2357</v>
      </c>
      <c r="C4" s="1" t="s">
        <v>2358</v>
      </c>
      <c r="D4" s="1"/>
      <c r="G4" s="1" t="s">
        <v>2359</v>
      </c>
      <c r="H4" s="1"/>
      <c r="K4" s="1" t="s">
        <v>2360</v>
      </c>
      <c r="L4" s="1"/>
      <c r="O4" s="1" t="s">
        <v>2361</v>
      </c>
      <c r="P4" s="1"/>
    </row>
    <row r="5" spans="1:16" ht="15">
      <c r="A5" t="s">
        <v>2362</v>
      </c>
      <c r="C5" s="4">
        <v>5191</v>
      </c>
      <c r="D5" s="4"/>
      <c r="G5" s="4">
        <v>4034</v>
      </c>
      <c r="H5" s="4"/>
      <c r="K5" s="4">
        <v>4163</v>
      </c>
      <c r="L5" s="4"/>
      <c r="O5" s="4">
        <v>3619</v>
      </c>
      <c r="P5" s="4"/>
    </row>
    <row r="6" spans="1:16" ht="15">
      <c r="A6" t="s">
        <v>24</v>
      </c>
      <c r="D6" s="5">
        <v>1779</v>
      </c>
      <c r="H6" s="5">
        <v>2343</v>
      </c>
      <c r="L6" s="5">
        <v>1179</v>
      </c>
      <c r="P6" s="5">
        <v>1169</v>
      </c>
    </row>
    <row r="7" spans="1:16" ht="15">
      <c r="A7" t="s">
        <v>2363</v>
      </c>
      <c r="D7" s="5">
        <v>3843</v>
      </c>
      <c r="H7" s="7">
        <v>-1744</v>
      </c>
      <c r="L7" s="5">
        <v>3557</v>
      </c>
      <c r="P7" s="5">
        <v>1918</v>
      </c>
    </row>
    <row r="8" spans="1:16" ht="15">
      <c r="A8" t="s">
        <v>205</v>
      </c>
      <c r="D8" s="5">
        <v>5623</v>
      </c>
      <c r="H8" s="5">
        <v>599</v>
      </c>
      <c r="L8" s="5">
        <v>4735</v>
      </c>
      <c r="P8" s="5">
        <v>3087</v>
      </c>
    </row>
    <row r="9" spans="1:16" ht="15">
      <c r="A9" t="s">
        <v>2364</v>
      </c>
      <c r="C9" s="9">
        <v>0.38</v>
      </c>
      <c r="D9" s="9"/>
      <c r="G9" s="9">
        <v>0.59</v>
      </c>
      <c r="H9" s="9"/>
      <c r="K9" s="9">
        <v>0.30000000000000004</v>
      </c>
      <c r="L9" s="9"/>
      <c r="O9" s="9">
        <v>0.30000000000000004</v>
      </c>
      <c r="P9" s="9"/>
    </row>
    <row r="10" spans="1:16" ht="15">
      <c r="A10" t="s">
        <v>2365</v>
      </c>
      <c r="C10" s="9">
        <v>0.81</v>
      </c>
      <c r="D10" s="9"/>
      <c r="G10" s="10">
        <v>-0.44</v>
      </c>
      <c r="H10" s="10"/>
      <c r="K10" s="9">
        <v>0.92</v>
      </c>
      <c r="L10" s="9"/>
      <c r="O10" s="9">
        <v>0.49</v>
      </c>
      <c r="P10" s="9"/>
    </row>
    <row r="11" spans="1:16" ht="15">
      <c r="A11" t="s">
        <v>2366</v>
      </c>
      <c r="C11" s="11" t="s">
        <v>35</v>
      </c>
      <c r="D11" s="11"/>
      <c r="G11" s="9">
        <v>4.25</v>
      </c>
      <c r="H11" s="9"/>
      <c r="K11" s="11" t="s">
        <v>35</v>
      </c>
      <c r="L11" s="11"/>
      <c r="O11" s="11" t="s">
        <v>35</v>
      </c>
      <c r="P11" s="11"/>
    </row>
    <row r="12" spans="1:16" ht="15">
      <c r="A12" t="s">
        <v>43</v>
      </c>
      <c r="C12" s="9">
        <v>22.71</v>
      </c>
      <c r="D12" s="9"/>
      <c r="G12" s="9">
        <v>21.52</v>
      </c>
      <c r="H12" s="9"/>
      <c r="K12" s="9">
        <v>26.96</v>
      </c>
      <c r="L12" s="9"/>
      <c r="O12" s="9">
        <v>25.74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2368</v>
      </c>
      <c r="B2" s="1"/>
      <c r="C2" s="1"/>
      <c r="D2" s="1"/>
      <c r="E2" s="1"/>
      <c r="F2" s="1"/>
    </row>
    <row r="5" spans="1:4" ht="15">
      <c r="A5" t="s">
        <v>2369</v>
      </c>
      <c r="D5" t="s">
        <v>2370</v>
      </c>
    </row>
    <row r="6" spans="1:4" ht="15">
      <c r="A6" t="s">
        <v>2371</v>
      </c>
      <c r="D6" t="s">
        <v>2372</v>
      </c>
    </row>
    <row r="7" spans="1:4" ht="15">
      <c r="A7" s="6" t="s">
        <v>2373</v>
      </c>
      <c r="D7" t="s">
        <v>2374</v>
      </c>
    </row>
    <row r="8" spans="1:4" ht="15">
      <c r="A8" t="s">
        <v>2375</v>
      </c>
      <c r="D8" t="s">
        <v>2376</v>
      </c>
    </row>
    <row r="9" spans="1:4" ht="15">
      <c r="A9" s="6" t="s">
        <v>2377</v>
      </c>
      <c r="D9" t="s">
        <v>2378</v>
      </c>
    </row>
    <row r="10" spans="1:4" ht="15">
      <c r="A10" s="6" t="s">
        <v>2379</v>
      </c>
      <c r="D10" t="s">
        <v>2380</v>
      </c>
    </row>
    <row r="11" spans="1:4" ht="15">
      <c r="A11" t="s">
        <v>2381</v>
      </c>
      <c r="D11" t="s">
        <v>2382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4" ht="15">
      <c r="A5" s="6" t="s">
        <v>282</v>
      </c>
      <c r="D5" t="s">
        <v>283</v>
      </c>
    </row>
    <row r="6" spans="2:5" ht="15">
      <c r="B6" s="14"/>
      <c r="C6" s="14"/>
      <c r="D6" s="14"/>
      <c r="E6" s="14"/>
    </row>
    <row r="7" spans="1:4" ht="15">
      <c r="A7" s="6" t="s">
        <v>284</v>
      </c>
      <c r="D7" t="s">
        <v>285</v>
      </c>
    </row>
    <row r="8" spans="2:5" ht="15">
      <c r="B8" s="14"/>
      <c r="C8" s="14"/>
      <c r="D8" s="14"/>
      <c r="E8" s="14"/>
    </row>
    <row r="9" spans="1:4" ht="15">
      <c r="A9" t="s">
        <v>286</v>
      </c>
      <c r="D9" t="s">
        <v>287</v>
      </c>
    </row>
    <row r="10" spans="2:5" ht="15">
      <c r="B10" s="14"/>
      <c r="C10" s="14"/>
      <c r="D10" s="14"/>
      <c r="E10" s="14"/>
    </row>
    <row r="11" spans="1:4" ht="15">
      <c r="A11" s="6" t="s">
        <v>288</v>
      </c>
      <c r="D11" t="s">
        <v>289</v>
      </c>
    </row>
    <row r="12" spans="2:5" ht="15">
      <c r="B12" s="14"/>
      <c r="C12" s="14"/>
      <c r="D12" s="14"/>
      <c r="E12" s="14"/>
    </row>
    <row r="13" spans="1:4" ht="15">
      <c r="A13" s="6" t="s">
        <v>290</v>
      </c>
      <c r="D13" t="s">
        <v>291</v>
      </c>
    </row>
    <row r="14" spans="2:5" ht="15">
      <c r="B14" s="14"/>
      <c r="C14" s="14"/>
      <c r="D14" s="14"/>
      <c r="E14" s="14"/>
    </row>
    <row r="15" spans="1:4" ht="15">
      <c r="A15" t="s">
        <v>292</v>
      </c>
      <c r="D15" t="s">
        <v>293</v>
      </c>
    </row>
  </sheetData>
  <sheetProtection selectLockedCells="1" selectUnlockedCells="1"/>
  <mergeCells count="6">
    <mergeCell ref="A2:F2"/>
    <mergeCell ref="B6:E6"/>
    <mergeCell ref="B8:E8"/>
    <mergeCell ref="B10:E10"/>
    <mergeCell ref="B12:E12"/>
    <mergeCell ref="B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2383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296</v>
      </c>
      <c r="D6" s="1"/>
      <c r="G6" s="1" t="s">
        <v>1712</v>
      </c>
      <c r="H6" s="1"/>
    </row>
    <row r="7" ht="15">
      <c r="A7" t="s">
        <v>298</v>
      </c>
    </row>
    <row r="8" ht="15">
      <c r="A8" t="s">
        <v>754</v>
      </c>
    </row>
    <row r="9" spans="1:8" ht="15">
      <c r="A9" t="s">
        <v>2384</v>
      </c>
      <c r="C9" s="4">
        <v>294621817</v>
      </c>
      <c r="D9" s="4"/>
      <c r="G9" s="4">
        <v>300491077</v>
      </c>
      <c r="H9" s="4"/>
    </row>
    <row r="10" spans="1:8" ht="15">
      <c r="A10" t="s">
        <v>2385</v>
      </c>
      <c r="D10" s="5">
        <v>617451</v>
      </c>
      <c r="H10" t="s">
        <v>20</v>
      </c>
    </row>
    <row r="12" spans="1:8" ht="15">
      <c r="A12" s="3" t="s">
        <v>2386</v>
      </c>
      <c r="D12" s="5">
        <v>295239268</v>
      </c>
      <c r="H12" s="5">
        <v>300491077</v>
      </c>
    </row>
    <row r="13" spans="1:8" ht="15">
      <c r="A13" t="s">
        <v>241</v>
      </c>
      <c r="D13" s="5">
        <v>5831797</v>
      </c>
      <c r="H13" s="5">
        <v>8018933</v>
      </c>
    </row>
    <row r="14" spans="1:8" ht="15">
      <c r="A14" t="s">
        <v>758</v>
      </c>
      <c r="D14" s="5">
        <v>2119687</v>
      </c>
      <c r="H14" s="5">
        <v>1801266</v>
      </c>
    </row>
    <row r="15" spans="1:8" ht="15">
      <c r="A15" t="s">
        <v>684</v>
      </c>
      <c r="D15" s="5">
        <v>1290637</v>
      </c>
      <c r="H15" s="5">
        <v>1450952</v>
      </c>
    </row>
    <row r="16" spans="1:8" ht="15">
      <c r="A16" t="s">
        <v>305</v>
      </c>
      <c r="D16" t="s">
        <v>20</v>
      </c>
      <c r="H16" s="5">
        <v>91336</v>
      </c>
    </row>
    <row r="18" spans="1:8" ht="15">
      <c r="A18" s="3" t="s">
        <v>40</v>
      </c>
      <c r="C18" s="4">
        <v>304481389</v>
      </c>
      <c r="D18" s="4"/>
      <c r="G18" s="4">
        <v>311853564</v>
      </c>
      <c r="H18" s="4"/>
    </row>
    <row r="20" ht="15">
      <c r="A20" t="s">
        <v>307</v>
      </c>
    </row>
    <row r="21" spans="1:8" ht="15">
      <c r="A21" t="s">
        <v>759</v>
      </c>
      <c r="C21" s="4">
        <v>631886</v>
      </c>
      <c r="D21" s="4"/>
      <c r="G21" s="4">
        <v>622476</v>
      </c>
      <c r="H21" s="4"/>
    </row>
    <row r="22" spans="1:8" ht="15">
      <c r="A22" t="s">
        <v>760</v>
      </c>
      <c r="D22" s="5">
        <v>5214331</v>
      </c>
      <c r="H22" s="5">
        <v>9445000</v>
      </c>
    </row>
    <row r="23" spans="1:8" ht="15">
      <c r="A23" t="s">
        <v>761</v>
      </c>
      <c r="D23" s="5">
        <v>85957</v>
      </c>
      <c r="H23" s="5">
        <v>75053</v>
      </c>
    </row>
    <row r="24" spans="1:8" ht="15">
      <c r="A24" t="s">
        <v>762</v>
      </c>
      <c r="D24" s="5">
        <v>85957</v>
      </c>
      <c r="H24" s="5">
        <v>75053</v>
      </c>
    </row>
    <row r="25" spans="1:8" ht="15">
      <c r="A25" t="s">
        <v>2387</v>
      </c>
      <c r="D25" t="s">
        <v>20</v>
      </c>
      <c r="H25" s="5">
        <v>1666666</v>
      </c>
    </row>
    <row r="26" spans="1:8" ht="15">
      <c r="A26" t="s">
        <v>2388</v>
      </c>
      <c r="D26" s="5">
        <v>170000000</v>
      </c>
      <c r="H26" s="5">
        <v>170000000</v>
      </c>
    </row>
    <row r="27" spans="1:8" ht="15">
      <c r="A27" t="s">
        <v>2389</v>
      </c>
      <c r="D27" s="7">
        <v>-1495802</v>
      </c>
      <c r="H27" s="7">
        <v>-1671864</v>
      </c>
    </row>
    <row r="28" spans="1:8" ht="15">
      <c r="A28" t="s">
        <v>2390</v>
      </c>
      <c r="D28" s="5">
        <v>20000000</v>
      </c>
      <c r="H28" s="5">
        <v>20000000</v>
      </c>
    </row>
    <row r="29" spans="1:8" ht="15">
      <c r="A29" t="s">
        <v>2391</v>
      </c>
      <c r="D29" s="7">
        <v>-155050</v>
      </c>
      <c r="H29" s="7">
        <v>-173300</v>
      </c>
    </row>
    <row r="30" spans="1:8" ht="15">
      <c r="A30" t="s">
        <v>2053</v>
      </c>
      <c r="D30" s="5">
        <v>44800000</v>
      </c>
      <c r="H30" s="5">
        <v>44800000</v>
      </c>
    </row>
    <row r="31" spans="1:8" ht="15">
      <c r="A31" t="s">
        <v>2392</v>
      </c>
      <c r="D31" s="7">
        <v>-1007205</v>
      </c>
      <c r="H31" s="7">
        <v>-1125757</v>
      </c>
    </row>
    <row r="32" spans="1:8" ht="15">
      <c r="A32" t="s">
        <v>2055</v>
      </c>
      <c r="D32" s="5">
        <v>16000000</v>
      </c>
      <c r="H32" s="5">
        <v>16000000</v>
      </c>
    </row>
    <row r="33" spans="1:8" ht="15">
      <c r="A33" t="s">
        <v>2056</v>
      </c>
      <c r="D33" s="7">
        <v>-627091</v>
      </c>
      <c r="H33" s="7">
        <v>-700902</v>
      </c>
    </row>
    <row r="34" spans="1:8" ht="15">
      <c r="A34" t="s">
        <v>2057</v>
      </c>
      <c r="D34" s="5">
        <v>14000000</v>
      </c>
      <c r="H34" s="5">
        <v>14000000</v>
      </c>
    </row>
    <row r="35" spans="1:8" ht="15">
      <c r="A35" t="s">
        <v>2393</v>
      </c>
      <c r="D35" s="7">
        <v>-814013</v>
      </c>
      <c r="H35" s="7">
        <v>-909825</v>
      </c>
    </row>
    <row r="36" spans="1:8" ht="15">
      <c r="A36" t="s">
        <v>2059</v>
      </c>
      <c r="D36" s="5">
        <v>13100000</v>
      </c>
      <c r="H36" s="5">
        <v>13100000</v>
      </c>
    </row>
    <row r="37" spans="1:8" ht="15">
      <c r="A37" t="s">
        <v>2060</v>
      </c>
      <c r="D37" s="7">
        <v>-1534650</v>
      </c>
      <c r="H37" s="7">
        <v>-1715285</v>
      </c>
    </row>
    <row r="38" spans="1:8" ht="15">
      <c r="A38" t="s">
        <v>2061</v>
      </c>
      <c r="D38" s="5">
        <v>4500000</v>
      </c>
      <c r="H38" s="5">
        <v>4500000</v>
      </c>
    </row>
    <row r="39" spans="1:8" ht="15">
      <c r="A39" t="s">
        <v>2062</v>
      </c>
      <c r="D39" s="7">
        <v>-558180</v>
      </c>
      <c r="H39" s="7">
        <v>-623880</v>
      </c>
    </row>
    <row r="40" spans="1:8" ht="15">
      <c r="A40" t="s">
        <v>777</v>
      </c>
      <c r="D40" s="7">
        <v>-1941595</v>
      </c>
      <c r="H40" s="7">
        <v>-2166633</v>
      </c>
    </row>
    <row r="41" spans="1:8" ht="15">
      <c r="A41" t="s">
        <v>778</v>
      </c>
      <c r="D41" s="5">
        <v>30000000</v>
      </c>
      <c r="H41" s="5">
        <v>30000000</v>
      </c>
    </row>
    <row r="43" spans="1:8" ht="15">
      <c r="A43" s="3" t="s">
        <v>319</v>
      </c>
      <c r="C43" s="4">
        <v>310284545</v>
      </c>
      <c r="D43" s="4"/>
      <c r="G43" s="4">
        <v>315196802</v>
      </c>
      <c r="H43" s="4"/>
    </row>
    <row r="45" ht="15">
      <c r="A45" t="s">
        <v>2394</v>
      </c>
    </row>
    <row r="46" ht="15">
      <c r="A46" t="s">
        <v>321</v>
      </c>
    </row>
    <row r="47" spans="1:8" ht="15">
      <c r="A47" t="s">
        <v>780</v>
      </c>
      <c r="C47" s="4">
        <v>250</v>
      </c>
      <c r="D47" s="4"/>
      <c r="G47" s="4">
        <v>250</v>
      </c>
      <c r="H47" s="4"/>
    </row>
    <row r="48" spans="1:8" ht="15">
      <c r="A48" t="s">
        <v>2395</v>
      </c>
      <c r="D48" s="7">
        <v>-3343488</v>
      </c>
      <c r="H48" s="5">
        <v>838567</v>
      </c>
    </row>
    <row r="49" spans="1:8" ht="15">
      <c r="A49" t="s">
        <v>782</v>
      </c>
      <c r="D49" s="7">
        <v>-2459918</v>
      </c>
      <c r="H49" s="7">
        <v>-4182055</v>
      </c>
    </row>
    <row r="51" spans="1:8" ht="15">
      <c r="A51" s="3" t="s">
        <v>327</v>
      </c>
      <c r="D51" s="7">
        <v>-5803156</v>
      </c>
      <c r="H51" s="7">
        <v>-3343238</v>
      </c>
    </row>
    <row r="53" spans="1:8" ht="15">
      <c r="A53" s="3" t="s">
        <v>328</v>
      </c>
      <c r="C53" s="4">
        <v>304481389</v>
      </c>
      <c r="D53" s="4"/>
      <c r="G53" s="4">
        <v>311853564</v>
      </c>
      <c r="H53" s="4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3:D43"/>
    <mergeCell ref="G43:H43"/>
    <mergeCell ref="C47:D47"/>
    <mergeCell ref="G47:H47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5" spans="3:12" ht="39.75" customHeight="1">
      <c r="C5" s="2" t="s">
        <v>2396</v>
      </c>
      <c r="D5" s="2"/>
      <c r="G5" s="2" t="s">
        <v>2397</v>
      </c>
      <c r="H5" s="2"/>
      <c r="K5" s="2" t="s">
        <v>2398</v>
      </c>
      <c r="L5" s="2"/>
    </row>
    <row r="6" ht="15">
      <c r="A6" t="s">
        <v>335</v>
      </c>
    </row>
    <row r="7" spans="1:12" ht="15">
      <c r="A7" t="s">
        <v>208</v>
      </c>
      <c r="C7" s="4">
        <v>13091019</v>
      </c>
      <c r="D7" s="4"/>
      <c r="G7" s="4">
        <v>15486413</v>
      </c>
      <c r="H7" s="4"/>
      <c r="K7" s="4">
        <v>19328855</v>
      </c>
      <c r="L7" s="4"/>
    </row>
    <row r="8" spans="1:12" ht="15">
      <c r="A8" t="s">
        <v>340</v>
      </c>
      <c r="D8" s="5">
        <v>1446</v>
      </c>
      <c r="H8" s="5">
        <v>6792</v>
      </c>
      <c r="L8" s="5">
        <v>16587</v>
      </c>
    </row>
    <row r="9" spans="1:12" ht="15">
      <c r="A9" t="s">
        <v>342</v>
      </c>
      <c r="D9" s="5">
        <v>188180</v>
      </c>
      <c r="H9" s="5">
        <v>945441</v>
      </c>
      <c r="L9" s="5">
        <v>967991</v>
      </c>
    </row>
    <row r="11" spans="1:12" ht="15">
      <c r="A11" s="3" t="s">
        <v>201</v>
      </c>
      <c r="D11" s="5">
        <v>13280645</v>
      </c>
      <c r="H11" s="5">
        <v>16438646</v>
      </c>
      <c r="L11" s="5">
        <v>20313433</v>
      </c>
    </row>
    <row r="13" ht="15">
      <c r="A13" t="s">
        <v>343</v>
      </c>
    </row>
    <row r="14" spans="1:12" ht="15">
      <c r="A14" t="s">
        <v>786</v>
      </c>
      <c r="D14" s="5">
        <v>9635136</v>
      </c>
      <c r="H14" s="5">
        <v>11678514</v>
      </c>
      <c r="L14" s="5">
        <v>15613003</v>
      </c>
    </row>
    <row r="15" spans="1:12" ht="15">
      <c r="A15" t="s">
        <v>213</v>
      </c>
      <c r="D15" s="5">
        <v>219293</v>
      </c>
      <c r="H15" s="5">
        <v>433073</v>
      </c>
      <c r="L15" s="5">
        <v>417086</v>
      </c>
    </row>
    <row r="16" spans="1:12" ht="15">
      <c r="A16" t="s">
        <v>787</v>
      </c>
      <c r="D16" s="5">
        <v>34303</v>
      </c>
      <c r="H16" s="5">
        <v>175283</v>
      </c>
      <c r="L16" s="5">
        <v>133794</v>
      </c>
    </row>
    <row r="17" spans="1:12" ht="15">
      <c r="A17" t="s">
        <v>788</v>
      </c>
      <c r="D17" s="5">
        <v>760102</v>
      </c>
      <c r="H17" s="5">
        <v>517563</v>
      </c>
      <c r="L17" s="5">
        <v>400014</v>
      </c>
    </row>
    <row r="18" spans="1:12" ht="15">
      <c r="A18" t="s">
        <v>789</v>
      </c>
      <c r="D18" s="5">
        <v>760102</v>
      </c>
      <c r="H18" s="5">
        <v>1257578</v>
      </c>
      <c r="L18" s="5">
        <v>1600057</v>
      </c>
    </row>
    <row r="19" spans="1:12" ht="15">
      <c r="A19" t="s">
        <v>790</v>
      </c>
      <c r="D19" s="5">
        <v>123999</v>
      </c>
      <c r="H19" s="5">
        <v>83221</v>
      </c>
      <c r="L19" s="5">
        <v>100820</v>
      </c>
    </row>
    <row r="20" spans="1:12" ht="15">
      <c r="A20" t="s">
        <v>791</v>
      </c>
      <c r="D20" s="5">
        <v>953862</v>
      </c>
      <c r="H20" s="5">
        <v>994602</v>
      </c>
      <c r="L20" s="5">
        <v>1015332</v>
      </c>
    </row>
    <row r="21" spans="1:12" ht="15">
      <c r="A21" t="s">
        <v>2399</v>
      </c>
      <c r="D21" t="s">
        <v>20</v>
      </c>
      <c r="H21" s="5">
        <v>3442442</v>
      </c>
      <c r="L21" t="s">
        <v>20</v>
      </c>
    </row>
    <row r="23" spans="1:12" ht="15">
      <c r="A23" s="3" t="s">
        <v>218</v>
      </c>
      <c r="D23" s="5">
        <v>12486797</v>
      </c>
      <c r="H23" s="5">
        <v>18582276</v>
      </c>
      <c r="L23" s="5">
        <v>19280106</v>
      </c>
    </row>
    <row r="25" spans="1:12" ht="15">
      <c r="A25" t="s">
        <v>792</v>
      </c>
      <c r="D25" s="5">
        <v>793848</v>
      </c>
      <c r="H25" s="7">
        <v>-2143630</v>
      </c>
      <c r="L25" s="5">
        <v>1033327</v>
      </c>
    </row>
    <row r="27" ht="15">
      <c r="A27" t="s">
        <v>346</v>
      </c>
    </row>
    <row r="28" spans="1:12" ht="15">
      <c r="A28" t="s">
        <v>2400</v>
      </c>
      <c r="D28" s="5">
        <v>620817</v>
      </c>
      <c r="H28" s="7">
        <v>-8815296</v>
      </c>
      <c r="L28" s="5">
        <v>2532558</v>
      </c>
    </row>
    <row r="29" spans="1:12" ht="15">
      <c r="A29" t="s">
        <v>204</v>
      </c>
      <c r="D29" s="7">
        <v>-3874583</v>
      </c>
      <c r="H29" s="5">
        <v>6776871</v>
      </c>
      <c r="L29" s="5">
        <v>3235774</v>
      </c>
    </row>
    <row r="31" spans="1:12" ht="15">
      <c r="A31" t="s">
        <v>2401</v>
      </c>
      <c r="D31" s="7">
        <v>-3253766</v>
      </c>
      <c r="H31" s="7">
        <v>-2038425</v>
      </c>
      <c r="L31" s="5">
        <v>5768332</v>
      </c>
    </row>
    <row r="33" spans="1:12" ht="15">
      <c r="A33" t="s">
        <v>2064</v>
      </c>
      <c r="C33" s="8">
        <v>-2459918</v>
      </c>
      <c r="D33" s="8"/>
      <c r="G33" s="8">
        <v>-4182055</v>
      </c>
      <c r="H33" s="8"/>
      <c r="K33" s="4">
        <v>6801659</v>
      </c>
      <c r="L33" s="4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26" ht="39.75" customHeight="1">
      <c r="A5" s="3" t="s">
        <v>797</v>
      </c>
      <c r="C5" s="3" t="s">
        <v>354</v>
      </c>
      <c r="E5" s="3" t="s">
        <v>798</v>
      </c>
      <c r="G5" s="15" t="s">
        <v>799</v>
      </c>
      <c r="I5" s="2" t="s">
        <v>800</v>
      </c>
      <c r="J5" s="2"/>
      <c r="M5" s="2" t="s">
        <v>801</v>
      </c>
      <c r="N5" s="2"/>
      <c r="Q5" s="2" t="s">
        <v>1319</v>
      </c>
      <c r="R5" s="2"/>
      <c r="U5" s="1" t="s">
        <v>222</v>
      </c>
      <c r="V5" s="1"/>
      <c r="Y5" s="1" t="s">
        <v>720</v>
      </c>
      <c r="Z5" s="1"/>
    </row>
    <row r="6" spans="1:26" ht="39.75" customHeight="1">
      <c r="A6" t="s">
        <v>803</v>
      </c>
      <c r="C6" s="6" t="s">
        <v>1320</v>
      </c>
      <c r="E6" t="s">
        <v>1321</v>
      </c>
      <c r="G6" t="s">
        <v>806</v>
      </c>
      <c r="J6" t="s">
        <v>807</v>
      </c>
      <c r="R6" s="5">
        <v>6692</v>
      </c>
      <c r="U6" s="4">
        <v>669214</v>
      </c>
      <c r="V6" s="4"/>
      <c r="Y6" s="4">
        <v>437188</v>
      </c>
      <c r="Z6" s="4"/>
    </row>
    <row r="7" spans="1:26" ht="39.75" customHeight="1">
      <c r="A7" t="s">
        <v>803</v>
      </c>
      <c r="C7" s="6" t="s">
        <v>1320</v>
      </c>
      <c r="E7" t="s">
        <v>808</v>
      </c>
      <c r="G7" t="s">
        <v>806</v>
      </c>
      <c r="J7" t="s">
        <v>807</v>
      </c>
      <c r="R7" s="5">
        <v>18975</v>
      </c>
      <c r="V7" s="5">
        <v>1897538</v>
      </c>
      <c r="Z7" s="5">
        <v>180263</v>
      </c>
    </row>
    <row r="8" spans="1:26" ht="39.75" customHeight="1">
      <c r="A8" t="s">
        <v>809</v>
      </c>
      <c r="C8" s="6" t="s">
        <v>1320</v>
      </c>
      <c r="E8" t="s">
        <v>810</v>
      </c>
      <c r="G8" t="s">
        <v>811</v>
      </c>
      <c r="J8" t="s">
        <v>812</v>
      </c>
      <c r="N8" t="s">
        <v>813</v>
      </c>
      <c r="Q8" s="4">
        <v>497500</v>
      </c>
      <c r="R8" s="4"/>
      <c r="V8" s="5">
        <v>493004</v>
      </c>
      <c r="Z8" s="5">
        <v>492276</v>
      </c>
    </row>
    <row r="9" spans="1:26" ht="15">
      <c r="A9" t="s">
        <v>814</v>
      </c>
      <c r="C9" t="s">
        <v>139</v>
      </c>
      <c r="E9" t="s">
        <v>1369</v>
      </c>
      <c r="G9" t="s">
        <v>811</v>
      </c>
      <c r="J9" t="s">
        <v>874</v>
      </c>
      <c r="N9" t="s">
        <v>817</v>
      </c>
      <c r="Q9" s="4">
        <v>1995000</v>
      </c>
      <c r="R9" s="4"/>
      <c r="V9" s="5">
        <v>1981328</v>
      </c>
      <c r="Z9" s="5">
        <v>2004416</v>
      </c>
    </row>
    <row r="10" spans="1:26" ht="39.75" customHeight="1">
      <c r="A10" t="s">
        <v>818</v>
      </c>
      <c r="C10" s="6" t="s">
        <v>2402</v>
      </c>
      <c r="E10" s="6" t="s">
        <v>2403</v>
      </c>
      <c r="G10" t="s">
        <v>811</v>
      </c>
      <c r="J10" t="s">
        <v>820</v>
      </c>
      <c r="N10" t="s">
        <v>821</v>
      </c>
      <c r="Q10" s="4">
        <v>3260898</v>
      </c>
      <c r="R10" s="4"/>
      <c r="V10" s="5">
        <v>3260898</v>
      </c>
      <c r="Z10" s="5">
        <v>3240517</v>
      </c>
    </row>
    <row r="11" spans="1:26" ht="39.75" customHeight="1">
      <c r="A11" t="s">
        <v>2067</v>
      </c>
      <c r="C11" s="6" t="s">
        <v>2404</v>
      </c>
      <c r="E11" s="6" t="s">
        <v>2405</v>
      </c>
      <c r="G11" t="s">
        <v>811</v>
      </c>
      <c r="J11" t="s">
        <v>816</v>
      </c>
      <c r="N11" t="s">
        <v>829</v>
      </c>
      <c r="Q11" s="4">
        <v>1995000</v>
      </c>
      <c r="R11" s="4"/>
      <c r="V11" s="5">
        <v>1993940</v>
      </c>
      <c r="Z11" s="5">
        <v>1984287</v>
      </c>
    </row>
    <row r="12" spans="1:26" ht="39.75" customHeight="1">
      <c r="A12" t="s">
        <v>1325</v>
      </c>
      <c r="C12" s="6" t="s">
        <v>2404</v>
      </c>
      <c r="E12" t="s">
        <v>831</v>
      </c>
      <c r="G12" t="s">
        <v>811</v>
      </c>
      <c r="J12" t="s">
        <v>832</v>
      </c>
      <c r="N12" t="s">
        <v>833</v>
      </c>
      <c r="Q12" s="4">
        <v>319903</v>
      </c>
      <c r="R12" s="4"/>
      <c r="V12" s="5">
        <v>318380</v>
      </c>
      <c r="Z12" s="5">
        <v>321304</v>
      </c>
    </row>
    <row r="13" spans="1:26" ht="15">
      <c r="A13" t="s">
        <v>837</v>
      </c>
      <c r="C13" t="s">
        <v>1701</v>
      </c>
      <c r="E13" t="s">
        <v>838</v>
      </c>
      <c r="G13" t="s">
        <v>811</v>
      </c>
      <c r="J13" t="s">
        <v>825</v>
      </c>
      <c r="N13" t="s">
        <v>839</v>
      </c>
      <c r="Q13" s="4">
        <v>995000</v>
      </c>
      <c r="R13" s="4"/>
      <c r="V13" s="5">
        <v>995000</v>
      </c>
      <c r="Z13" s="5">
        <v>997488</v>
      </c>
    </row>
    <row r="14" spans="1:26" ht="15">
      <c r="A14" t="s">
        <v>840</v>
      </c>
      <c r="C14" t="s">
        <v>1701</v>
      </c>
      <c r="E14" t="s">
        <v>831</v>
      </c>
      <c r="G14" t="s">
        <v>811</v>
      </c>
      <c r="J14" t="s">
        <v>854</v>
      </c>
      <c r="N14" t="s">
        <v>841</v>
      </c>
      <c r="Q14" s="4">
        <v>498750</v>
      </c>
      <c r="R14" s="4"/>
      <c r="V14" s="5">
        <v>496691</v>
      </c>
      <c r="Z14" s="5">
        <v>500411</v>
      </c>
    </row>
    <row r="15" spans="1:26" ht="39.75" customHeight="1">
      <c r="A15" t="s">
        <v>842</v>
      </c>
      <c r="C15" s="6" t="s">
        <v>2406</v>
      </c>
      <c r="E15" t="s">
        <v>843</v>
      </c>
      <c r="G15" t="s">
        <v>811</v>
      </c>
      <c r="J15" t="s">
        <v>825</v>
      </c>
      <c r="N15" t="s">
        <v>844</v>
      </c>
      <c r="Q15" s="4">
        <v>3410000</v>
      </c>
      <c r="R15" s="4"/>
      <c r="V15" s="5">
        <v>3389632</v>
      </c>
      <c r="Z15" s="5">
        <v>3437723</v>
      </c>
    </row>
    <row r="16" spans="1:26" ht="39.75" customHeight="1">
      <c r="A16" t="s">
        <v>845</v>
      </c>
      <c r="C16" t="s">
        <v>1701</v>
      </c>
      <c r="E16" s="6" t="s">
        <v>1328</v>
      </c>
      <c r="G16" t="s">
        <v>811</v>
      </c>
      <c r="J16" t="s">
        <v>816</v>
      </c>
      <c r="N16" t="s">
        <v>1295</v>
      </c>
      <c r="Q16" s="4">
        <v>1529610</v>
      </c>
      <c r="R16" s="4"/>
      <c r="V16" s="5">
        <v>1529610</v>
      </c>
      <c r="Z16" s="5">
        <v>1529610</v>
      </c>
    </row>
    <row r="17" spans="1:26" ht="15">
      <c r="A17" t="s">
        <v>861</v>
      </c>
      <c r="C17" t="s">
        <v>164</v>
      </c>
      <c r="E17" t="s">
        <v>810</v>
      </c>
      <c r="G17" t="s">
        <v>811</v>
      </c>
      <c r="J17" t="s">
        <v>835</v>
      </c>
      <c r="N17" t="s">
        <v>1329</v>
      </c>
      <c r="Q17" s="4">
        <v>496487</v>
      </c>
      <c r="R17" s="4"/>
      <c r="V17" s="5">
        <v>496486</v>
      </c>
      <c r="Z17" s="5">
        <v>497108</v>
      </c>
    </row>
    <row r="18" spans="1:26" ht="15">
      <c r="A18" t="s">
        <v>863</v>
      </c>
      <c r="C18" t="s">
        <v>165</v>
      </c>
      <c r="E18" t="s">
        <v>864</v>
      </c>
      <c r="G18" t="s">
        <v>811</v>
      </c>
      <c r="J18" t="s">
        <v>1330</v>
      </c>
      <c r="N18" t="s">
        <v>866</v>
      </c>
      <c r="Q18" s="4">
        <v>79187</v>
      </c>
      <c r="R18" s="4"/>
      <c r="V18" s="5">
        <v>79178</v>
      </c>
      <c r="Z18" s="5">
        <v>78395</v>
      </c>
    </row>
    <row r="19" spans="1:26" ht="15">
      <c r="A19" t="s">
        <v>863</v>
      </c>
      <c r="C19" t="s">
        <v>165</v>
      </c>
      <c r="E19" t="s">
        <v>867</v>
      </c>
      <c r="G19" t="s">
        <v>811</v>
      </c>
      <c r="J19" t="s">
        <v>1330</v>
      </c>
      <c r="N19" t="s">
        <v>866</v>
      </c>
      <c r="Q19" s="4">
        <v>43961</v>
      </c>
      <c r="R19" s="4"/>
      <c r="V19" s="5">
        <v>43961</v>
      </c>
      <c r="Z19" s="5">
        <v>43521</v>
      </c>
    </row>
    <row r="20" spans="1:26" ht="15">
      <c r="A20" t="s">
        <v>863</v>
      </c>
      <c r="C20" t="s">
        <v>165</v>
      </c>
      <c r="E20" t="s">
        <v>868</v>
      </c>
      <c r="G20" t="s">
        <v>811</v>
      </c>
      <c r="J20" t="s">
        <v>869</v>
      </c>
      <c r="N20" t="s">
        <v>839</v>
      </c>
      <c r="Q20" s="4">
        <v>3182489</v>
      </c>
      <c r="R20" s="4"/>
      <c r="V20" s="5">
        <v>3182489</v>
      </c>
      <c r="Z20" s="5">
        <v>3168581</v>
      </c>
    </row>
    <row r="21" spans="1:26" ht="15">
      <c r="A21" t="s">
        <v>870</v>
      </c>
      <c r="C21" t="s">
        <v>163</v>
      </c>
      <c r="E21" t="s">
        <v>810</v>
      </c>
      <c r="G21" t="s">
        <v>811</v>
      </c>
      <c r="J21" t="s">
        <v>812</v>
      </c>
      <c r="N21" t="s">
        <v>871</v>
      </c>
      <c r="Q21" s="4">
        <v>495000</v>
      </c>
      <c r="R21" s="4"/>
      <c r="V21" s="5">
        <v>494038</v>
      </c>
      <c r="Z21" s="5">
        <v>495312</v>
      </c>
    </row>
    <row r="22" spans="1:26" ht="39.75" customHeight="1">
      <c r="A22" t="s">
        <v>872</v>
      </c>
      <c r="C22" t="s">
        <v>168</v>
      </c>
      <c r="E22" s="6" t="s">
        <v>1331</v>
      </c>
      <c r="G22" t="s">
        <v>811</v>
      </c>
      <c r="J22" t="s">
        <v>874</v>
      </c>
      <c r="N22" t="s">
        <v>875</v>
      </c>
      <c r="Q22" s="4">
        <v>5412086</v>
      </c>
      <c r="R22" s="4"/>
      <c r="V22" s="5">
        <v>5370590</v>
      </c>
      <c r="Z22" s="5">
        <v>5424642</v>
      </c>
    </row>
    <row r="23" spans="1:26" ht="39.75" customHeight="1">
      <c r="A23" t="s">
        <v>1332</v>
      </c>
      <c r="C23" s="6" t="s">
        <v>2404</v>
      </c>
      <c r="E23" t="s">
        <v>1333</v>
      </c>
      <c r="G23" t="s">
        <v>811</v>
      </c>
      <c r="J23" t="s">
        <v>1334</v>
      </c>
      <c r="N23" t="s">
        <v>1258</v>
      </c>
      <c r="Q23" s="4">
        <v>914567</v>
      </c>
      <c r="R23" s="4"/>
      <c r="V23" s="5">
        <v>914567</v>
      </c>
      <c r="Z23" s="5">
        <v>905422</v>
      </c>
    </row>
    <row r="24" spans="1:26" ht="15">
      <c r="A24" t="s">
        <v>880</v>
      </c>
      <c r="C24" t="s">
        <v>153</v>
      </c>
      <c r="E24" t="s">
        <v>810</v>
      </c>
      <c r="G24" t="s">
        <v>811</v>
      </c>
      <c r="J24" t="s">
        <v>820</v>
      </c>
      <c r="N24" t="s">
        <v>881</v>
      </c>
      <c r="Q24" s="4">
        <v>4319115</v>
      </c>
      <c r="R24" s="4"/>
      <c r="V24" s="5">
        <v>4309242</v>
      </c>
      <c r="Z24" s="5">
        <v>4297520</v>
      </c>
    </row>
    <row r="25" spans="1:26" ht="15">
      <c r="A25" t="s">
        <v>1336</v>
      </c>
      <c r="C25" t="s">
        <v>160</v>
      </c>
      <c r="E25" t="s">
        <v>810</v>
      </c>
      <c r="G25" t="s">
        <v>811</v>
      </c>
      <c r="J25" t="s">
        <v>812</v>
      </c>
      <c r="N25" t="s">
        <v>1267</v>
      </c>
      <c r="Q25" s="4">
        <v>1925000</v>
      </c>
      <c r="R25" s="4"/>
      <c r="V25" s="5">
        <v>1923275</v>
      </c>
      <c r="Z25" s="5">
        <v>1937031</v>
      </c>
    </row>
    <row r="26" spans="1:26" ht="15">
      <c r="A26" t="s">
        <v>882</v>
      </c>
      <c r="C26" t="s">
        <v>153</v>
      </c>
      <c r="E26" t="s">
        <v>810</v>
      </c>
      <c r="G26" t="s">
        <v>811</v>
      </c>
      <c r="J26" t="s">
        <v>820</v>
      </c>
      <c r="N26" t="s">
        <v>883</v>
      </c>
      <c r="Q26" s="4">
        <v>467123</v>
      </c>
      <c r="R26" s="4"/>
      <c r="V26" s="5">
        <v>464958</v>
      </c>
      <c r="Z26" s="5">
        <v>466614</v>
      </c>
    </row>
    <row r="27" spans="1:26" ht="39.75" customHeight="1">
      <c r="A27" t="s">
        <v>884</v>
      </c>
      <c r="C27" s="6" t="s">
        <v>2406</v>
      </c>
      <c r="E27" t="s">
        <v>2407</v>
      </c>
      <c r="G27" t="s">
        <v>811</v>
      </c>
      <c r="J27" t="s">
        <v>832</v>
      </c>
      <c r="N27" t="s">
        <v>886</v>
      </c>
      <c r="Q27" s="4">
        <v>493623</v>
      </c>
      <c r="R27" s="4"/>
      <c r="V27" s="5">
        <v>493111</v>
      </c>
      <c r="Z27" s="5">
        <v>492236</v>
      </c>
    </row>
    <row r="28" spans="1:26" ht="15">
      <c r="A28" t="s">
        <v>1338</v>
      </c>
      <c r="C28" t="s">
        <v>939</v>
      </c>
      <c r="E28" t="s">
        <v>831</v>
      </c>
      <c r="G28" t="s">
        <v>811</v>
      </c>
      <c r="J28" t="s">
        <v>874</v>
      </c>
      <c r="N28" t="s">
        <v>1339</v>
      </c>
      <c r="Q28" s="4">
        <v>969671</v>
      </c>
      <c r="R28" s="4"/>
      <c r="V28" s="5">
        <v>965093</v>
      </c>
      <c r="Z28" s="5">
        <v>964416</v>
      </c>
    </row>
    <row r="29" spans="1:26" ht="15">
      <c r="A29" t="s">
        <v>1340</v>
      </c>
      <c r="C29" t="s">
        <v>888</v>
      </c>
      <c r="E29" t="s">
        <v>810</v>
      </c>
      <c r="G29" t="s">
        <v>811</v>
      </c>
      <c r="J29" t="s">
        <v>885</v>
      </c>
      <c r="N29" t="s">
        <v>889</v>
      </c>
      <c r="Q29" s="4">
        <v>496250</v>
      </c>
      <c r="R29" s="4"/>
      <c r="V29" s="5">
        <v>494055</v>
      </c>
      <c r="Z29" s="5">
        <v>495009</v>
      </c>
    </row>
    <row r="30" spans="1:26" ht="15">
      <c r="A30" t="s">
        <v>890</v>
      </c>
      <c r="C30" t="s">
        <v>153</v>
      </c>
      <c r="E30" t="s">
        <v>891</v>
      </c>
      <c r="G30" t="s">
        <v>811</v>
      </c>
      <c r="J30" t="s">
        <v>832</v>
      </c>
      <c r="N30" t="s">
        <v>892</v>
      </c>
      <c r="Q30" s="4">
        <v>1814499</v>
      </c>
      <c r="R30" s="4"/>
      <c r="V30" s="5">
        <v>1802403</v>
      </c>
      <c r="Z30" s="5">
        <v>1812648</v>
      </c>
    </row>
    <row r="31" spans="1:26" ht="15">
      <c r="A31" t="s">
        <v>1342</v>
      </c>
      <c r="C31" t="s">
        <v>175</v>
      </c>
      <c r="E31" t="s">
        <v>1066</v>
      </c>
      <c r="G31" t="s">
        <v>811</v>
      </c>
      <c r="J31" t="s">
        <v>976</v>
      </c>
      <c r="N31" t="s">
        <v>1260</v>
      </c>
      <c r="Q31" s="4">
        <v>2977500</v>
      </c>
      <c r="R31" s="4"/>
      <c r="V31" s="5">
        <v>2996769</v>
      </c>
      <c r="Z31" s="5">
        <v>2971307</v>
      </c>
    </row>
    <row r="32" spans="1:26" ht="39.75" customHeight="1">
      <c r="A32" t="s">
        <v>1344</v>
      </c>
      <c r="C32" t="s">
        <v>1701</v>
      </c>
      <c r="E32" s="6" t="s">
        <v>1345</v>
      </c>
      <c r="G32" t="s">
        <v>811</v>
      </c>
      <c r="J32" t="s">
        <v>1346</v>
      </c>
      <c r="N32" t="s">
        <v>1347</v>
      </c>
      <c r="Q32" s="4">
        <v>1840718</v>
      </c>
      <c r="R32" s="4"/>
      <c r="V32" s="5">
        <v>1840718</v>
      </c>
      <c r="Z32" s="5">
        <v>1838601</v>
      </c>
    </row>
    <row r="33" spans="1:26" ht="39.75" customHeight="1">
      <c r="A33" t="s">
        <v>893</v>
      </c>
      <c r="C33" t="s">
        <v>175</v>
      </c>
      <c r="E33" s="6" t="s">
        <v>2408</v>
      </c>
      <c r="G33" t="s">
        <v>811</v>
      </c>
      <c r="J33" t="s">
        <v>854</v>
      </c>
      <c r="N33" t="s">
        <v>895</v>
      </c>
      <c r="Q33" s="4">
        <v>1489975</v>
      </c>
      <c r="R33" s="4"/>
      <c r="V33" s="5">
        <v>1488922</v>
      </c>
      <c r="Z33" s="5">
        <v>1483374</v>
      </c>
    </row>
    <row r="34" spans="1:26" ht="39.75" customHeight="1">
      <c r="A34" t="s">
        <v>900</v>
      </c>
      <c r="C34" s="6" t="s">
        <v>1320</v>
      </c>
      <c r="E34" t="s">
        <v>838</v>
      </c>
      <c r="G34" t="s">
        <v>811</v>
      </c>
      <c r="J34" t="s">
        <v>885</v>
      </c>
      <c r="N34" t="s">
        <v>901</v>
      </c>
      <c r="Q34" s="4">
        <v>754286</v>
      </c>
      <c r="R34" s="4"/>
      <c r="V34" s="5">
        <v>750287</v>
      </c>
      <c r="Z34" s="5">
        <v>747120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39.75" customHeight="1">
      <c r="A4" t="s">
        <v>902</v>
      </c>
      <c r="C4" s="6" t="s">
        <v>1349</v>
      </c>
      <c r="E4" s="6" t="s">
        <v>1370</v>
      </c>
      <c r="G4" t="s">
        <v>811</v>
      </c>
      <c r="J4" t="s">
        <v>885</v>
      </c>
      <c r="N4" t="s">
        <v>904</v>
      </c>
      <c r="Q4" s="4">
        <v>1491237</v>
      </c>
      <c r="R4" s="4"/>
      <c r="V4" s="5">
        <v>1478800</v>
      </c>
      <c r="Z4" s="5">
        <v>1478935</v>
      </c>
    </row>
    <row r="5" spans="1:26" ht="39.75" customHeight="1">
      <c r="A5" t="s">
        <v>905</v>
      </c>
      <c r="C5" t="s">
        <v>157</v>
      </c>
      <c r="E5" s="6" t="s">
        <v>2403</v>
      </c>
      <c r="G5" t="s">
        <v>811</v>
      </c>
      <c r="J5" t="s">
        <v>857</v>
      </c>
      <c r="N5" t="s">
        <v>906</v>
      </c>
      <c r="Q5" s="4">
        <v>1938503</v>
      </c>
      <c r="R5" s="4"/>
      <c r="V5" s="5">
        <v>1952391</v>
      </c>
      <c r="Z5" s="5">
        <v>1904580</v>
      </c>
    </row>
    <row r="6" spans="1:26" ht="39.75" customHeight="1">
      <c r="A6" t="s">
        <v>907</v>
      </c>
      <c r="C6" s="6" t="s">
        <v>2409</v>
      </c>
      <c r="E6" t="s">
        <v>908</v>
      </c>
      <c r="G6" t="s">
        <v>811</v>
      </c>
      <c r="J6" t="s">
        <v>816</v>
      </c>
      <c r="N6" t="s">
        <v>849</v>
      </c>
      <c r="Q6" s="4">
        <v>1945000</v>
      </c>
      <c r="R6" s="4"/>
      <c r="V6" s="5">
        <v>1935814</v>
      </c>
      <c r="Z6" s="5">
        <v>1942219</v>
      </c>
    </row>
    <row r="7" spans="1:26" ht="39.75" customHeight="1">
      <c r="A7" t="s">
        <v>1352</v>
      </c>
      <c r="C7" s="6" t="s">
        <v>1320</v>
      </c>
      <c r="E7" t="s">
        <v>831</v>
      </c>
      <c r="G7" t="s">
        <v>811</v>
      </c>
      <c r="J7" t="s">
        <v>825</v>
      </c>
      <c r="N7" t="s">
        <v>910</v>
      </c>
      <c r="Q7" s="4">
        <v>995000</v>
      </c>
      <c r="R7" s="4"/>
      <c r="V7" s="5">
        <v>985881</v>
      </c>
      <c r="Z7" s="5">
        <v>998423</v>
      </c>
    </row>
    <row r="8" spans="1:26" ht="15">
      <c r="A8" t="s">
        <v>911</v>
      </c>
      <c r="C8" t="s">
        <v>888</v>
      </c>
      <c r="E8" t="s">
        <v>912</v>
      </c>
      <c r="G8" t="s">
        <v>811</v>
      </c>
      <c r="J8" t="s">
        <v>913</v>
      </c>
      <c r="N8" t="s">
        <v>914</v>
      </c>
      <c r="Q8" s="4">
        <v>995000</v>
      </c>
      <c r="R8" s="4"/>
      <c r="V8" s="5">
        <v>989028</v>
      </c>
      <c r="Z8" s="5">
        <v>917141</v>
      </c>
    </row>
    <row r="9" spans="1:26" ht="39.75" customHeight="1">
      <c r="A9" t="s">
        <v>915</v>
      </c>
      <c r="C9" s="6" t="s">
        <v>1353</v>
      </c>
      <c r="E9" s="6" t="s">
        <v>2410</v>
      </c>
      <c r="G9" t="s">
        <v>811</v>
      </c>
      <c r="J9" t="s">
        <v>812</v>
      </c>
      <c r="N9" t="s">
        <v>917</v>
      </c>
      <c r="Q9" s="4">
        <v>1960046</v>
      </c>
      <c r="R9" s="4"/>
      <c r="V9" s="5">
        <v>1965495</v>
      </c>
      <c r="Z9" s="5">
        <v>1969846</v>
      </c>
    </row>
    <row r="10" spans="1:26" ht="39.75" customHeight="1">
      <c r="A10" t="s">
        <v>918</v>
      </c>
      <c r="C10" t="s">
        <v>155</v>
      </c>
      <c r="E10" s="6" t="s">
        <v>1355</v>
      </c>
      <c r="G10" t="s">
        <v>811</v>
      </c>
      <c r="J10" t="s">
        <v>885</v>
      </c>
      <c r="N10" t="s">
        <v>920</v>
      </c>
      <c r="Q10" s="4">
        <v>2079313</v>
      </c>
      <c r="R10" s="4"/>
      <c r="V10" s="5">
        <v>2083783</v>
      </c>
      <c r="Z10" s="5">
        <v>2084511</v>
      </c>
    </row>
    <row r="11" spans="1:26" ht="15">
      <c r="A11" t="s">
        <v>921</v>
      </c>
      <c r="C11" t="s">
        <v>172</v>
      </c>
      <c r="E11" t="s">
        <v>2411</v>
      </c>
      <c r="G11" t="s">
        <v>811</v>
      </c>
      <c r="J11" t="s">
        <v>816</v>
      </c>
      <c r="N11" t="s">
        <v>923</v>
      </c>
      <c r="Q11" s="4">
        <v>497500</v>
      </c>
      <c r="R11" s="4"/>
      <c r="V11" s="5">
        <v>495170</v>
      </c>
      <c r="Z11" s="5">
        <v>498401</v>
      </c>
    </row>
    <row r="12" spans="1:26" ht="39.75" customHeight="1">
      <c r="A12" t="s">
        <v>1357</v>
      </c>
      <c r="C12" t="s">
        <v>153</v>
      </c>
      <c r="E12" s="6" t="s">
        <v>2412</v>
      </c>
      <c r="G12" t="s">
        <v>811</v>
      </c>
      <c r="J12" t="s">
        <v>1359</v>
      </c>
      <c r="N12" t="s">
        <v>1360</v>
      </c>
      <c r="Q12" s="4">
        <v>2154560</v>
      </c>
      <c r="R12" s="4"/>
      <c r="V12" s="5">
        <v>2180598</v>
      </c>
      <c r="Z12" s="5">
        <v>2157533</v>
      </c>
    </row>
    <row r="13" spans="1:26" ht="15">
      <c r="A13" t="s">
        <v>1361</v>
      </c>
      <c r="C13" t="s">
        <v>148</v>
      </c>
      <c r="E13" t="s">
        <v>810</v>
      </c>
      <c r="G13" t="s">
        <v>811</v>
      </c>
      <c r="J13" t="s">
        <v>925</v>
      </c>
      <c r="N13" t="s">
        <v>926</v>
      </c>
      <c r="Q13" s="4">
        <v>2731869</v>
      </c>
      <c r="R13" s="4"/>
      <c r="V13" s="5">
        <v>2761735</v>
      </c>
      <c r="Z13" s="5">
        <v>2733235</v>
      </c>
    </row>
    <row r="14" spans="1:26" ht="39.75" customHeight="1">
      <c r="A14" t="s">
        <v>927</v>
      </c>
      <c r="C14" s="6" t="s">
        <v>1362</v>
      </c>
      <c r="E14" t="s">
        <v>928</v>
      </c>
      <c r="G14" t="s">
        <v>811</v>
      </c>
      <c r="J14" t="s">
        <v>929</v>
      </c>
      <c r="N14" t="s">
        <v>930</v>
      </c>
      <c r="Q14" s="4">
        <v>2655745</v>
      </c>
      <c r="R14" s="4"/>
      <c r="V14" s="5">
        <v>2646932</v>
      </c>
      <c r="Z14" s="5">
        <v>2646344</v>
      </c>
    </row>
    <row r="15" spans="1:26" ht="15">
      <c r="A15" t="s">
        <v>931</v>
      </c>
      <c r="C15" t="s">
        <v>1701</v>
      </c>
      <c r="E15" t="s">
        <v>1363</v>
      </c>
      <c r="G15" t="s">
        <v>811</v>
      </c>
      <c r="J15" t="s">
        <v>1364</v>
      </c>
      <c r="N15" t="s">
        <v>1365</v>
      </c>
      <c r="Q15" s="4">
        <v>1097818</v>
      </c>
      <c r="R15" s="4"/>
      <c r="V15" s="5">
        <v>1074945</v>
      </c>
      <c r="Z15" s="5">
        <v>1097193</v>
      </c>
    </row>
    <row r="16" spans="1:26" ht="15">
      <c r="A16" t="s">
        <v>931</v>
      </c>
      <c r="C16" t="s">
        <v>1701</v>
      </c>
      <c r="E16" t="s">
        <v>2086</v>
      </c>
      <c r="G16" t="s">
        <v>811</v>
      </c>
      <c r="J16" t="s">
        <v>816</v>
      </c>
      <c r="N16" t="s">
        <v>935</v>
      </c>
      <c r="Q16" s="4">
        <v>2926052</v>
      </c>
      <c r="R16" s="4"/>
      <c r="V16" s="5">
        <v>2844886</v>
      </c>
      <c r="Z16" s="5">
        <v>2935210</v>
      </c>
    </row>
    <row r="17" spans="1:26" ht="39.75" customHeight="1">
      <c r="A17" t="s">
        <v>1367</v>
      </c>
      <c r="C17" s="6" t="s">
        <v>2413</v>
      </c>
      <c r="E17" t="s">
        <v>810</v>
      </c>
      <c r="G17" t="s">
        <v>811</v>
      </c>
      <c r="J17" t="s">
        <v>832</v>
      </c>
      <c r="N17" t="s">
        <v>937</v>
      </c>
      <c r="Q17" s="4">
        <v>562001</v>
      </c>
      <c r="R17" s="4"/>
      <c r="V17" s="5">
        <v>557872</v>
      </c>
      <c r="Z17" s="5">
        <v>561298</v>
      </c>
    </row>
    <row r="18" spans="1:26" ht="15">
      <c r="A18" t="s">
        <v>1368</v>
      </c>
      <c r="C18" t="s">
        <v>939</v>
      </c>
      <c r="E18" t="s">
        <v>831</v>
      </c>
      <c r="G18" t="s">
        <v>811</v>
      </c>
      <c r="J18" t="s">
        <v>854</v>
      </c>
      <c r="N18" t="s">
        <v>940</v>
      </c>
      <c r="Q18" s="4">
        <v>997500</v>
      </c>
      <c r="R18" s="4"/>
      <c r="V18" s="5">
        <v>994095</v>
      </c>
      <c r="Z18" s="5">
        <v>979106</v>
      </c>
    </row>
    <row r="19" spans="1:26" ht="15">
      <c r="A19" t="s">
        <v>941</v>
      </c>
      <c r="C19" t="s">
        <v>888</v>
      </c>
      <c r="E19" t="s">
        <v>831</v>
      </c>
      <c r="G19" t="s">
        <v>811</v>
      </c>
      <c r="J19" t="s">
        <v>854</v>
      </c>
      <c r="N19" t="s">
        <v>942</v>
      </c>
      <c r="Q19" s="4">
        <v>500000</v>
      </c>
      <c r="R19" s="4"/>
      <c r="V19" s="5">
        <v>496250</v>
      </c>
      <c r="Z19" s="5">
        <v>500315</v>
      </c>
    </row>
    <row r="20" spans="1:26" ht="15">
      <c r="A20" t="s">
        <v>953</v>
      </c>
      <c r="C20" t="s">
        <v>160</v>
      </c>
      <c r="E20" t="s">
        <v>838</v>
      </c>
      <c r="G20" t="s">
        <v>811</v>
      </c>
      <c r="J20" t="s">
        <v>816</v>
      </c>
      <c r="N20" t="s">
        <v>952</v>
      </c>
      <c r="Q20" s="4">
        <v>3595331</v>
      </c>
      <c r="R20" s="4"/>
      <c r="V20" s="5">
        <v>3595331</v>
      </c>
      <c r="Z20" s="5">
        <v>3570631</v>
      </c>
    </row>
    <row r="21" spans="1:26" ht="39.75" customHeight="1">
      <c r="A21" t="s">
        <v>954</v>
      </c>
      <c r="C21" t="s">
        <v>157</v>
      </c>
      <c r="E21" s="6" t="s">
        <v>1370</v>
      </c>
      <c r="G21" t="s">
        <v>811</v>
      </c>
      <c r="J21" t="s">
        <v>832</v>
      </c>
      <c r="N21" t="s">
        <v>955</v>
      </c>
      <c r="Q21" s="4">
        <v>742500</v>
      </c>
      <c r="R21" s="4"/>
      <c r="V21" s="5">
        <v>741718</v>
      </c>
      <c r="Z21" s="5">
        <v>681244</v>
      </c>
    </row>
    <row r="22" spans="1:26" ht="39.75" customHeight="1">
      <c r="A22" t="s">
        <v>956</v>
      </c>
      <c r="C22" s="6" t="s">
        <v>2414</v>
      </c>
      <c r="E22" s="6" t="s">
        <v>1372</v>
      </c>
      <c r="G22" t="s">
        <v>811</v>
      </c>
      <c r="J22" t="s">
        <v>929</v>
      </c>
      <c r="N22" t="s">
        <v>958</v>
      </c>
      <c r="Q22" s="4">
        <v>2435594</v>
      </c>
      <c r="R22" s="4"/>
      <c r="V22" s="5">
        <v>2433546</v>
      </c>
      <c r="Z22" s="5">
        <v>2430723</v>
      </c>
    </row>
    <row r="23" spans="1:26" ht="39.75" customHeight="1">
      <c r="A23" t="s">
        <v>959</v>
      </c>
      <c r="C23" t="s">
        <v>1701</v>
      </c>
      <c r="E23" s="6" t="s">
        <v>2403</v>
      </c>
      <c r="G23" t="s">
        <v>811</v>
      </c>
      <c r="J23" t="s">
        <v>857</v>
      </c>
      <c r="N23" t="s">
        <v>960</v>
      </c>
      <c r="Q23" s="4">
        <v>1500000</v>
      </c>
      <c r="R23" s="4"/>
      <c r="V23" s="5">
        <v>1485423</v>
      </c>
      <c r="Z23" s="5">
        <v>1505625</v>
      </c>
    </row>
    <row r="24" spans="1:26" ht="39.75" customHeight="1">
      <c r="A24" t="s">
        <v>961</v>
      </c>
      <c r="C24" t="s">
        <v>155</v>
      </c>
      <c r="E24" s="6" t="s">
        <v>2415</v>
      </c>
      <c r="G24" t="s">
        <v>811</v>
      </c>
      <c r="J24" t="s">
        <v>963</v>
      </c>
      <c r="N24" t="s">
        <v>964</v>
      </c>
      <c r="Q24" s="4">
        <v>779642</v>
      </c>
      <c r="R24" s="4"/>
      <c r="V24" s="5">
        <v>736275</v>
      </c>
      <c r="Z24" s="5">
        <v>765998</v>
      </c>
    </row>
    <row r="25" spans="1:26" ht="39.75" customHeight="1">
      <c r="A25" t="s">
        <v>961</v>
      </c>
      <c r="C25" t="s">
        <v>155</v>
      </c>
      <c r="E25" s="6" t="s">
        <v>1375</v>
      </c>
      <c r="G25" t="s">
        <v>811</v>
      </c>
      <c r="J25" t="s">
        <v>966</v>
      </c>
      <c r="N25" t="s">
        <v>967</v>
      </c>
      <c r="Q25" s="4">
        <v>783162</v>
      </c>
      <c r="R25" s="4"/>
      <c r="V25" s="5">
        <v>739367</v>
      </c>
      <c r="Z25" s="5">
        <v>727033</v>
      </c>
    </row>
    <row r="26" spans="1:26" ht="39.75" customHeight="1">
      <c r="A26" t="s">
        <v>968</v>
      </c>
      <c r="C26" s="6" t="s">
        <v>1376</v>
      </c>
      <c r="E26" t="s">
        <v>810</v>
      </c>
      <c r="G26" t="s">
        <v>811</v>
      </c>
      <c r="J26" t="s">
        <v>816</v>
      </c>
      <c r="N26" t="s">
        <v>969</v>
      </c>
      <c r="Q26" s="4">
        <v>470093</v>
      </c>
      <c r="R26" s="4"/>
      <c r="V26" s="5">
        <v>466100</v>
      </c>
      <c r="Z26" s="5">
        <v>466863</v>
      </c>
    </row>
    <row r="27" spans="1:26" ht="15">
      <c r="A27" t="s">
        <v>1378</v>
      </c>
      <c r="C27" t="s">
        <v>157</v>
      </c>
      <c r="E27" t="s">
        <v>810</v>
      </c>
      <c r="G27" t="s">
        <v>811</v>
      </c>
      <c r="J27" t="s">
        <v>854</v>
      </c>
      <c r="N27" t="s">
        <v>971</v>
      </c>
      <c r="Q27" s="4">
        <v>498750</v>
      </c>
      <c r="R27" s="4"/>
      <c r="V27" s="5">
        <v>497651</v>
      </c>
      <c r="Z27" s="5">
        <v>498750</v>
      </c>
    </row>
    <row r="28" spans="1:26" ht="39.75" customHeight="1">
      <c r="A28" t="s">
        <v>974</v>
      </c>
      <c r="C28" t="s">
        <v>1701</v>
      </c>
      <c r="E28" s="6" t="s">
        <v>2416</v>
      </c>
      <c r="G28" t="s">
        <v>811</v>
      </c>
      <c r="J28" t="s">
        <v>976</v>
      </c>
      <c r="N28" t="s">
        <v>977</v>
      </c>
      <c r="Q28" s="4">
        <v>497500</v>
      </c>
      <c r="R28" s="4"/>
      <c r="V28" s="5">
        <v>495228</v>
      </c>
      <c r="Z28" s="5">
        <v>498062</v>
      </c>
    </row>
    <row r="29" spans="1:26" ht="39.75" customHeight="1">
      <c r="A29" t="s">
        <v>978</v>
      </c>
      <c r="C29" s="6" t="s">
        <v>1380</v>
      </c>
      <c r="E29" t="s">
        <v>838</v>
      </c>
      <c r="G29" t="s">
        <v>811</v>
      </c>
      <c r="J29" t="s">
        <v>979</v>
      </c>
      <c r="N29" t="s">
        <v>980</v>
      </c>
      <c r="Q29" s="4">
        <v>3460027</v>
      </c>
      <c r="R29" s="4"/>
      <c r="V29" s="5">
        <v>3436485</v>
      </c>
      <c r="Z29" s="5">
        <v>3413835</v>
      </c>
    </row>
    <row r="30" spans="1:26" ht="39.75" customHeight="1">
      <c r="A30" t="s">
        <v>981</v>
      </c>
      <c r="C30" s="6" t="s">
        <v>1320</v>
      </c>
      <c r="E30" t="s">
        <v>838</v>
      </c>
      <c r="G30" t="s">
        <v>811</v>
      </c>
      <c r="J30" t="s">
        <v>869</v>
      </c>
      <c r="N30" t="s">
        <v>982</v>
      </c>
      <c r="Q30" s="4">
        <v>477011</v>
      </c>
      <c r="R30" s="4"/>
      <c r="V30" s="5">
        <v>475991</v>
      </c>
      <c r="Z30" s="5">
        <v>474230</v>
      </c>
    </row>
    <row r="31" spans="1:26" ht="39.75" customHeight="1">
      <c r="A31" t="s">
        <v>983</v>
      </c>
      <c r="C31" s="6" t="s">
        <v>2406</v>
      </c>
      <c r="E31" t="s">
        <v>838</v>
      </c>
      <c r="G31" t="s">
        <v>811</v>
      </c>
      <c r="J31" t="s">
        <v>854</v>
      </c>
      <c r="N31" t="s">
        <v>985</v>
      </c>
      <c r="Q31" s="4">
        <v>2969962</v>
      </c>
      <c r="R31" s="4"/>
      <c r="V31" s="5">
        <v>2957576</v>
      </c>
      <c r="Z31" s="5">
        <v>2980684</v>
      </c>
    </row>
    <row r="32" spans="1:26" ht="39.75" customHeight="1">
      <c r="A32" t="s">
        <v>986</v>
      </c>
      <c r="C32" s="6" t="s">
        <v>1380</v>
      </c>
      <c r="E32" t="s">
        <v>810</v>
      </c>
      <c r="G32" t="s">
        <v>811</v>
      </c>
      <c r="J32" t="s">
        <v>976</v>
      </c>
      <c r="N32" t="s">
        <v>987</v>
      </c>
      <c r="Q32" s="4">
        <v>500000</v>
      </c>
      <c r="R32" s="4"/>
      <c r="V32" s="5">
        <v>497835</v>
      </c>
      <c r="Z32" s="5">
        <v>499790</v>
      </c>
    </row>
    <row r="33" spans="1:26" ht="15">
      <c r="A33" t="s">
        <v>988</v>
      </c>
      <c r="C33" t="s">
        <v>888</v>
      </c>
      <c r="E33" t="s">
        <v>989</v>
      </c>
      <c r="G33" t="s">
        <v>811</v>
      </c>
      <c r="J33" t="s">
        <v>812</v>
      </c>
      <c r="N33" t="s">
        <v>836</v>
      </c>
      <c r="Q33" s="4">
        <v>1000000</v>
      </c>
      <c r="R33" s="4"/>
      <c r="V33" s="5">
        <v>995314</v>
      </c>
      <c r="Z33" s="5">
        <v>995630</v>
      </c>
    </row>
    <row r="34" spans="1:26" ht="39.75" customHeight="1">
      <c r="A34" t="s">
        <v>990</v>
      </c>
      <c r="C34" s="6" t="s">
        <v>1320</v>
      </c>
      <c r="E34" s="6" t="s">
        <v>2403</v>
      </c>
      <c r="G34" t="s">
        <v>811</v>
      </c>
      <c r="J34" t="s">
        <v>991</v>
      </c>
      <c r="N34" t="s">
        <v>992</v>
      </c>
      <c r="Q34" s="4">
        <v>1882983</v>
      </c>
      <c r="R34" s="4"/>
      <c r="V34" s="5">
        <v>1884624</v>
      </c>
      <c r="Z34" s="5">
        <v>1835908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9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993</v>
      </c>
      <c r="C4" t="s">
        <v>153</v>
      </c>
      <c r="E4" t="s">
        <v>810</v>
      </c>
      <c r="G4" t="s">
        <v>811</v>
      </c>
      <c r="J4" t="s">
        <v>816</v>
      </c>
      <c r="N4" t="s">
        <v>994</v>
      </c>
      <c r="Q4" s="4">
        <v>250000</v>
      </c>
      <c r="R4" s="4"/>
      <c r="V4" s="5">
        <v>247710</v>
      </c>
      <c r="Z4" s="5">
        <v>250938</v>
      </c>
    </row>
    <row r="5" spans="1:26" ht="39.75" customHeight="1">
      <c r="A5" t="s">
        <v>993</v>
      </c>
      <c r="C5" t="s">
        <v>153</v>
      </c>
      <c r="E5" s="6" t="s">
        <v>2417</v>
      </c>
      <c r="G5" t="s">
        <v>811</v>
      </c>
      <c r="J5" t="s">
        <v>996</v>
      </c>
      <c r="N5" t="s">
        <v>997</v>
      </c>
      <c r="Q5" s="4">
        <v>497500</v>
      </c>
      <c r="R5" s="4"/>
      <c r="V5" s="5">
        <v>495324</v>
      </c>
      <c r="Z5" s="5">
        <v>497500</v>
      </c>
    </row>
    <row r="6" spans="1:26" ht="15">
      <c r="A6" t="s">
        <v>998</v>
      </c>
      <c r="C6" t="s">
        <v>1385</v>
      </c>
      <c r="E6" t="s">
        <v>810</v>
      </c>
      <c r="G6" t="s">
        <v>811</v>
      </c>
      <c r="J6" t="s">
        <v>825</v>
      </c>
      <c r="N6" t="s">
        <v>999</v>
      </c>
      <c r="Q6" s="4">
        <v>995000</v>
      </c>
      <c r="R6" s="4"/>
      <c r="V6" s="5">
        <v>990370</v>
      </c>
      <c r="Z6" s="5">
        <v>999975</v>
      </c>
    </row>
    <row r="7" spans="1:26" ht="39.75" customHeight="1">
      <c r="A7" t="s">
        <v>1386</v>
      </c>
      <c r="C7" s="6" t="s">
        <v>2406</v>
      </c>
      <c r="E7" s="6" t="s">
        <v>1388</v>
      </c>
      <c r="G7" t="s">
        <v>811</v>
      </c>
      <c r="J7" t="s">
        <v>816</v>
      </c>
      <c r="N7" t="s">
        <v>1389</v>
      </c>
      <c r="Q7" s="4">
        <v>1000000</v>
      </c>
      <c r="R7" s="4"/>
      <c r="V7" s="5">
        <v>995000</v>
      </c>
      <c r="Z7" s="5">
        <v>1007500</v>
      </c>
    </row>
    <row r="8" spans="1:26" ht="15">
      <c r="A8" t="s">
        <v>1002</v>
      </c>
      <c r="C8" t="s">
        <v>1701</v>
      </c>
      <c r="E8" t="s">
        <v>810</v>
      </c>
      <c r="G8" t="s">
        <v>811</v>
      </c>
      <c r="J8" t="s">
        <v>816</v>
      </c>
      <c r="N8" t="s">
        <v>1004</v>
      </c>
      <c r="Q8" s="4">
        <v>2985000</v>
      </c>
      <c r="R8" s="4"/>
      <c r="V8" s="5">
        <v>2978605</v>
      </c>
      <c r="Z8" s="5">
        <v>2962075</v>
      </c>
    </row>
    <row r="9" spans="1:26" ht="39.75" customHeight="1">
      <c r="A9" t="s">
        <v>1005</v>
      </c>
      <c r="C9" t="s">
        <v>153</v>
      </c>
      <c r="E9" s="6" t="s">
        <v>1383</v>
      </c>
      <c r="G9" t="s">
        <v>811</v>
      </c>
      <c r="J9" t="s">
        <v>854</v>
      </c>
      <c r="N9" t="s">
        <v>1006</v>
      </c>
      <c r="Q9" s="4">
        <v>1489975</v>
      </c>
      <c r="R9" s="4"/>
      <c r="V9" s="5">
        <v>1495721</v>
      </c>
      <c r="Z9" s="5">
        <v>1473213</v>
      </c>
    </row>
    <row r="10" spans="1:26" ht="39.75" customHeight="1">
      <c r="A10" t="s">
        <v>1011</v>
      </c>
      <c r="C10" s="6" t="s">
        <v>1320</v>
      </c>
      <c r="E10" t="s">
        <v>1012</v>
      </c>
      <c r="G10" t="s">
        <v>811</v>
      </c>
      <c r="J10" t="s">
        <v>825</v>
      </c>
      <c r="N10" t="s">
        <v>1013</v>
      </c>
      <c r="Q10" s="4">
        <v>501970</v>
      </c>
      <c r="R10" s="4"/>
      <c r="V10" s="5">
        <v>482120</v>
      </c>
      <c r="Z10" s="5">
        <v>457295</v>
      </c>
    </row>
    <row r="11" spans="1:26" ht="39.75" customHeight="1">
      <c r="A11" t="s">
        <v>1011</v>
      </c>
      <c r="C11" s="6" t="s">
        <v>1320</v>
      </c>
      <c r="E11" t="s">
        <v>831</v>
      </c>
      <c r="G11" t="s">
        <v>811</v>
      </c>
      <c r="J11" s="6" t="s">
        <v>2418</v>
      </c>
      <c r="K11" s="6"/>
      <c r="N11" t="s">
        <v>1013</v>
      </c>
      <c r="Q11" s="4">
        <v>836617</v>
      </c>
      <c r="R11" s="4"/>
      <c r="V11" s="5">
        <v>805283</v>
      </c>
      <c r="Z11" s="5">
        <v>672882</v>
      </c>
    </row>
    <row r="12" spans="1:26" ht="39.75" customHeight="1">
      <c r="A12" t="s">
        <v>1392</v>
      </c>
      <c r="C12" s="6" t="s">
        <v>2404</v>
      </c>
      <c r="E12" t="s">
        <v>810</v>
      </c>
      <c r="G12" t="s">
        <v>811</v>
      </c>
      <c r="J12" t="s">
        <v>874</v>
      </c>
      <c r="N12" t="s">
        <v>1393</v>
      </c>
      <c r="Q12" s="4">
        <v>987500</v>
      </c>
      <c r="R12" s="4"/>
      <c r="V12" s="5">
        <v>983552</v>
      </c>
      <c r="Z12" s="5">
        <v>989969</v>
      </c>
    </row>
    <row r="13" spans="1:26" ht="39.75" customHeight="1">
      <c r="A13" t="s">
        <v>1018</v>
      </c>
      <c r="C13" t="s">
        <v>153</v>
      </c>
      <c r="E13" s="6" t="s">
        <v>1383</v>
      </c>
      <c r="G13" t="s">
        <v>811</v>
      </c>
      <c r="J13" t="s">
        <v>854</v>
      </c>
      <c r="N13" t="s">
        <v>1019</v>
      </c>
      <c r="Q13" s="4">
        <v>498750</v>
      </c>
      <c r="R13" s="4"/>
      <c r="V13" s="5">
        <v>496403</v>
      </c>
      <c r="Z13" s="5">
        <v>496102</v>
      </c>
    </row>
    <row r="14" spans="1:26" ht="39.75" customHeight="1">
      <c r="A14" t="s">
        <v>1018</v>
      </c>
      <c r="C14" t="s">
        <v>153</v>
      </c>
      <c r="E14" s="6" t="s">
        <v>1384</v>
      </c>
      <c r="G14" t="s">
        <v>811</v>
      </c>
      <c r="J14" t="s">
        <v>1020</v>
      </c>
      <c r="N14" t="s">
        <v>1021</v>
      </c>
      <c r="Q14" s="4">
        <v>500000</v>
      </c>
      <c r="R14" s="4"/>
      <c r="V14" s="5">
        <v>497553</v>
      </c>
      <c r="Z14" s="5">
        <v>484845</v>
      </c>
    </row>
    <row r="15" spans="1:26" ht="15">
      <c r="A15" t="s">
        <v>1024</v>
      </c>
      <c r="C15" t="s">
        <v>939</v>
      </c>
      <c r="E15" t="s">
        <v>831</v>
      </c>
      <c r="G15" t="s">
        <v>811</v>
      </c>
      <c r="J15" t="s">
        <v>1025</v>
      </c>
      <c r="N15" t="s">
        <v>1026</v>
      </c>
      <c r="Q15" s="4">
        <v>937857</v>
      </c>
      <c r="R15" s="4"/>
      <c r="V15" s="5">
        <v>921126</v>
      </c>
      <c r="Z15" s="5">
        <v>942546</v>
      </c>
    </row>
    <row r="16" spans="1:26" ht="39.75" customHeight="1">
      <c r="A16" t="s">
        <v>1394</v>
      </c>
      <c r="C16" s="6" t="s">
        <v>2402</v>
      </c>
      <c r="E16" t="s">
        <v>810</v>
      </c>
      <c r="G16" t="s">
        <v>811</v>
      </c>
      <c r="J16" t="s">
        <v>874</v>
      </c>
      <c r="N16" t="s">
        <v>1017</v>
      </c>
      <c r="Q16" s="4">
        <v>1000000</v>
      </c>
      <c r="R16" s="4"/>
      <c r="V16" s="5">
        <v>990000</v>
      </c>
      <c r="Z16" s="5">
        <v>985000</v>
      </c>
    </row>
    <row r="17" spans="1:26" ht="39.75" customHeight="1">
      <c r="A17" t="s">
        <v>1027</v>
      </c>
      <c r="C17" s="6" t="s">
        <v>2406</v>
      </c>
      <c r="E17" s="6" t="s">
        <v>1395</v>
      </c>
      <c r="G17" t="s">
        <v>811</v>
      </c>
      <c r="J17" t="s">
        <v>874</v>
      </c>
      <c r="N17" t="s">
        <v>1029</v>
      </c>
      <c r="Q17" s="4">
        <v>975056</v>
      </c>
      <c r="R17" s="4"/>
      <c r="V17" s="5">
        <v>972887</v>
      </c>
      <c r="Z17" s="5">
        <v>955555</v>
      </c>
    </row>
    <row r="18" spans="1:26" ht="39.75" customHeight="1">
      <c r="A18" t="s">
        <v>1030</v>
      </c>
      <c r="C18" t="s">
        <v>157</v>
      </c>
      <c r="E18" s="6" t="s">
        <v>1383</v>
      </c>
      <c r="G18" t="s">
        <v>811</v>
      </c>
      <c r="J18" t="s">
        <v>812</v>
      </c>
      <c r="N18" t="s">
        <v>1031</v>
      </c>
      <c r="Q18" s="4">
        <v>1987481</v>
      </c>
      <c r="R18" s="4"/>
      <c r="V18" s="5">
        <v>1982274</v>
      </c>
      <c r="Z18" s="5">
        <v>1972575</v>
      </c>
    </row>
    <row r="19" spans="1:26" ht="39.75" customHeight="1">
      <c r="A19" t="s">
        <v>1032</v>
      </c>
      <c r="C19" t="s">
        <v>164</v>
      </c>
      <c r="E19" s="6" t="s">
        <v>1396</v>
      </c>
      <c r="G19" t="s">
        <v>811</v>
      </c>
      <c r="J19" t="s">
        <v>812</v>
      </c>
      <c r="N19" t="s">
        <v>1034</v>
      </c>
      <c r="Q19" s="4">
        <v>2985000</v>
      </c>
      <c r="R19" s="4"/>
      <c r="V19" s="5">
        <v>2971883</v>
      </c>
      <c r="Z19" s="5">
        <v>2975687</v>
      </c>
    </row>
    <row r="20" spans="1:26" ht="39.75" customHeight="1">
      <c r="A20" t="s">
        <v>1035</v>
      </c>
      <c r="C20" t="s">
        <v>156</v>
      </c>
      <c r="E20" s="6" t="s">
        <v>1397</v>
      </c>
      <c r="G20" t="s">
        <v>811</v>
      </c>
      <c r="J20" t="s">
        <v>1330</v>
      </c>
      <c r="N20" t="s">
        <v>1038</v>
      </c>
      <c r="Q20" s="4">
        <v>2790451</v>
      </c>
      <c r="R20" s="4"/>
      <c r="V20" s="5">
        <v>2729399</v>
      </c>
      <c r="Z20" s="5">
        <v>2785568</v>
      </c>
    </row>
    <row r="21" spans="1:26" ht="39.75" customHeight="1">
      <c r="A21" t="s">
        <v>1035</v>
      </c>
      <c r="C21" t="s">
        <v>156</v>
      </c>
      <c r="E21" s="6" t="s">
        <v>1398</v>
      </c>
      <c r="G21" t="s">
        <v>811</v>
      </c>
      <c r="J21" t="s">
        <v>1399</v>
      </c>
      <c r="N21" t="s">
        <v>1041</v>
      </c>
      <c r="Q21" s="4">
        <v>2111028</v>
      </c>
      <c r="R21" s="4"/>
      <c r="V21" s="5">
        <v>2021476</v>
      </c>
      <c r="Z21" s="5">
        <v>2115777</v>
      </c>
    </row>
    <row r="22" spans="1:26" ht="39.75" customHeight="1">
      <c r="A22" t="s">
        <v>1042</v>
      </c>
      <c r="C22" s="6" t="s">
        <v>1320</v>
      </c>
      <c r="E22" t="s">
        <v>831</v>
      </c>
      <c r="G22" t="s">
        <v>811</v>
      </c>
      <c r="J22" t="s">
        <v>825</v>
      </c>
      <c r="N22" t="s">
        <v>1043</v>
      </c>
      <c r="Q22" s="4">
        <v>1492500</v>
      </c>
      <c r="R22" s="4"/>
      <c r="V22" s="5">
        <v>1482322</v>
      </c>
      <c r="Z22" s="5">
        <v>1421606</v>
      </c>
    </row>
    <row r="23" spans="1:26" ht="39.75" customHeight="1">
      <c r="A23" t="s">
        <v>1044</v>
      </c>
      <c r="C23" s="6" t="s">
        <v>1401</v>
      </c>
      <c r="E23" t="s">
        <v>811</v>
      </c>
      <c r="G23" t="s">
        <v>811</v>
      </c>
      <c r="J23" t="s">
        <v>832</v>
      </c>
      <c r="N23" t="s">
        <v>1045</v>
      </c>
      <c r="Q23" s="4">
        <v>1982462</v>
      </c>
      <c r="R23" s="4"/>
      <c r="V23" s="5">
        <v>1982212</v>
      </c>
      <c r="Z23" s="5">
        <v>1835423</v>
      </c>
    </row>
    <row r="24" spans="1:26" ht="39.75" customHeight="1">
      <c r="A24" t="s">
        <v>1046</v>
      </c>
      <c r="C24" t="s">
        <v>888</v>
      </c>
      <c r="E24" s="6" t="s">
        <v>1383</v>
      </c>
      <c r="G24" t="s">
        <v>811</v>
      </c>
      <c r="J24" t="s">
        <v>976</v>
      </c>
      <c r="N24" t="s">
        <v>1047</v>
      </c>
      <c r="Q24" s="4">
        <v>493750</v>
      </c>
      <c r="R24" s="4"/>
      <c r="V24" s="5">
        <v>493750</v>
      </c>
      <c r="Z24" s="5">
        <v>491281</v>
      </c>
    </row>
    <row r="25" spans="1:26" ht="39.75" customHeight="1">
      <c r="A25" t="s">
        <v>1048</v>
      </c>
      <c r="C25" s="6" t="s">
        <v>2404</v>
      </c>
      <c r="E25" s="6" t="s">
        <v>2419</v>
      </c>
      <c r="G25" t="s">
        <v>811</v>
      </c>
      <c r="J25" t="s">
        <v>885</v>
      </c>
      <c r="N25" t="s">
        <v>1050</v>
      </c>
      <c r="Q25" s="4">
        <v>201157</v>
      </c>
      <c r="R25" s="4"/>
      <c r="V25" s="5">
        <v>200308</v>
      </c>
      <c r="Z25" s="5">
        <v>199146</v>
      </c>
    </row>
    <row r="26" spans="1:26" ht="39.75" customHeight="1">
      <c r="A26" t="s">
        <v>1048</v>
      </c>
      <c r="C26" s="6" t="s">
        <v>2404</v>
      </c>
      <c r="E26" t="s">
        <v>838</v>
      </c>
      <c r="G26" t="s">
        <v>811</v>
      </c>
      <c r="J26" t="s">
        <v>885</v>
      </c>
      <c r="N26" t="s">
        <v>1050</v>
      </c>
      <c r="Q26" s="4">
        <v>786343</v>
      </c>
      <c r="R26" s="4"/>
      <c r="V26" s="5">
        <v>783060</v>
      </c>
      <c r="Z26" s="5">
        <v>778479</v>
      </c>
    </row>
    <row r="27" spans="1:26" ht="39.75" customHeight="1">
      <c r="A27" t="s">
        <v>1051</v>
      </c>
      <c r="C27" t="s">
        <v>939</v>
      </c>
      <c r="E27" s="6" t="s">
        <v>1403</v>
      </c>
      <c r="G27" t="s">
        <v>811</v>
      </c>
      <c r="J27" t="s">
        <v>816</v>
      </c>
      <c r="N27" t="s">
        <v>1053</v>
      </c>
      <c r="Q27" s="4">
        <v>2476212</v>
      </c>
      <c r="R27" s="4"/>
      <c r="V27" s="5">
        <v>2467608</v>
      </c>
      <c r="Z27" s="5">
        <v>2377164</v>
      </c>
    </row>
    <row r="28" spans="1:26" ht="39.75" customHeight="1">
      <c r="A28" t="s">
        <v>1054</v>
      </c>
      <c r="C28" s="6" t="s">
        <v>1320</v>
      </c>
      <c r="E28" s="6" t="s">
        <v>1383</v>
      </c>
      <c r="G28" t="s">
        <v>811</v>
      </c>
      <c r="J28" t="s">
        <v>816</v>
      </c>
      <c r="N28" t="s">
        <v>1055</v>
      </c>
      <c r="Q28" s="4">
        <v>498750</v>
      </c>
      <c r="R28" s="4"/>
      <c r="V28" s="5">
        <v>493763</v>
      </c>
      <c r="Z28" s="5">
        <v>494885</v>
      </c>
    </row>
    <row r="29" spans="1:26" ht="15">
      <c r="A29" t="s">
        <v>1056</v>
      </c>
      <c r="C29" t="s">
        <v>157</v>
      </c>
      <c r="E29" t="s">
        <v>831</v>
      </c>
      <c r="G29" t="s">
        <v>811</v>
      </c>
      <c r="J29" t="s">
        <v>869</v>
      </c>
      <c r="N29" t="s">
        <v>1026</v>
      </c>
      <c r="Q29" s="4">
        <v>802956</v>
      </c>
      <c r="R29" s="4"/>
      <c r="V29" s="5">
        <v>789932</v>
      </c>
      <c r="Z29" s="5">
        <v>797182</v>
      </c>
    </row>
    <row r="30" spans="1:26" ht="39.75" customHeight="1">
      <c r="A30" t="s">
        <v>1057</v>
      </c>
      <c r="C30" s="6" t="s">
        <v>2406</v>
      </c>
      <c r="E30" s="6" t="s">
        <v>2420</v>
      </c>
      <c r="G30" t="s">
        <v>811</v>
      </c>
      <c r="J30" t="s">
        <v>869</v>
      </c>
      <c r="N30" t="s">
        <v>1059</v>
      </c>
      <c r="Q30" s="4">
        <v>4724136</v>
      </c>
      <c r="R30" s="4"/>
      <c r="V30" s="5">
        <v>4709712</v>
      </c>
      <c r="Z30" s="5">
        <v>4649353</v>
      </c>
    </row>
    <row r="31" spans="1:26" ht="39.75" customHeight="1">
      <c r="A31" t="s">
        <v>1060</v>
      </c>
      <c r="C31" s="6" t="s">
        <v>2404</v>
      </c>
      <c r="E31" s="6" t="s">
        <v>1383</v>
      </c>
      <c r="G31" t="s">
        <v>811</v>
      </c>
      <c r="J31" t="s">
        <v>874</v>
      </c>
      <c r="N31" t="s">
        <v>1061</v>
      </c>
      <c r="Q31" s="4">
        <v>2755515</v>
      </c>
      <c r="R31" s="4"/>
      <c r="V31" s="5">
        <v>2747025</v>
      </c>
      <c r="Z31" s="5">
        <v>2719914</v>
      </c>
    </row>
    <row r="32" spans="1:26" ht="39.75" customHeight="1">
      <c r="A32" t="s">
        <v>2078</v>
      </c>
      <c r="C32" t="s">
        <v>153</v>
      </c>
      <c r="E32" s="6" t="s">
        <v>2421</v>
      </c>
      <c r="G32" t="s">
        <v>811</v>
      </c>
      <c r="J32" t="s">
        <v>812</v>
      </c>
      <c r="N32" t="s">
        <v>1064</v>
      </c>
      <c r="Q32" s="4">
        <v>3333333</v>
      </c>
      <c r="R32" s="4"/>
      <c r="V32" s="5">
        <v>3296753</v>
      </c>
      <c r="Z32" s="5">
        <v>3347933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39.75" customHeight="1">
      <c r="A4" t="s">
        <v>1065</v>
      </c>
      <c r="C4" s="6" t="s">
        <v>1349</v>
      </c>
      <c r="E4" t="s">
        <v>1461</v>
      </c>
      <c r="G4" t="s">
        <v>811</v>
      </c>
      <c r="J4" t="s">
        <v>832</v>
      </c>
      <c r="N4" t="s">
        <v>1067</v>
      </c>
      <c r="Q4" s="4">
        <v>3395892</v>
      </c>
      <c r="R4" s="4"/>
      <c r="V4" s="5">
        <v>3381240</v>
      </c>
      <c r="Z4" s="5">
        <v>3353443</v>
      </c>
    </row>
    <row r="5" spans="1:26" ht="39.75" customHeight="1">
      <c r="A5" t="s">
        <v>1068</v>
      </c>
      <c r="C5" s="6" t="s">
        <v>2402</v>
      </c>
      <c r="E5" t="s">
        <v>2422</v>
      </c>
      <c r="G5" t="s">
        <v>811</v>
      </c>
      <c r="J5" t="s">
        <v>857</v>
      </c>
      <c r="N5" t="s">
        <v>1069</v>
      </c>
      <c r="Q5" s="4">
        <v>1995000</v>
      </c>
      <c r="R5" s="4"/>
      <c r="V5" s="5">
        <v>1981582</v>
      </c>
      <c r="Z5" s="5">
        <v>1965075</v>
      </c>
    </row>
    <row r="6" spans="1:26" ht="39.75" customHeight="1">
      <c r="A6" t="s">
        <v>1070</v>
      </c>
      <c r="C6" t="s">
        <v>148</v>
      </c>
      <c r="E6" s="6" t="s">
        <v>1407</v>
      </c>
      <c r="G6" t="s">
        <v>811</v>
      </c>
      <c r="J6" t="s">
        <v>857</v>
      </c>
      <c r="N6" t="s">
        <v>1072</v>
      </c>
      <c r="Q6" s="4">
        <v>487500</v>
      </c>
      <c r="R6" s="4"/>
      <c r="V6" s="5">
        <v>485460</v>
      </c>
      <c r="Z6" s="5">
        <v>488963</v>
      </c>
    </row>
    <row r="7" spans="1:26" ht="39.75" customHeight="1">
      <c r="A7" t="s">
        <v>1073</v>
      </c>
      <c r="C7" t="s">
        <v>1701</v>
      </c>
      <c r="E7" s="6" t="s">
        <v>1407</v>
      </c>
      <c r="G7" t="s">
        <v>811</v>
      </c>
      <c r="J7" t="s">
        <v>1408</v>
      </c>
      <c r="N7" t="s">
        <v>1075</v>
      </c>
      <c r="Q7" s="4">
        <v>5663006</v>
      </c>
      <c r="R7" s="4"/>
      <c r="V7" s="5">
        <v>5409534</v>
      </c>
      <c r="Z7" s="5">
        <v>5658872</v>
      </c>
    </row>
    <row r="8" spans="1:26" ht="39.75" customHeight="1">
      <c r="A8" t="s">
        <v>1079</v>
      </c>
      <c r="C8" t="s">
        <v>164</v>
      </c>
      <c r="E8" s="6" t="s">
        <v>1409</v>
      </c>
      <c r="G8" t="s">
        <v>811</v>
      </c>
      <c r="J8" t="s">
        <v>885</v>
      </c>
      <c r="N8" t="s">
        <v>1081</v>
      </c>
      <c r="Q8" s="4">
        <v>2940000</v>
      </c>
      <c r="R8" s="4"/>
      <c r="V8" s="5">
        <v>2975234</v>
      </c>
      <c r="Z8" s="5">
        <v>2927152</v>
      </c>
    </row>
    <row r="9" spans="1:26" ht="39.75" customHeight="1">
      <c r="A9" t="s">
        <v>1082</v>
      </c>
      <c r="C9" s="6" t="s">
        <v>1410</v>
      </c>
      <c r="E9" t="s">
        <v>810</v>
      </c>
      <c r="G9" t="s">
        <v>811</v>
      </c>
      <c r="J9" t="s">
        <v>820</v>
      </c>
      <c r="N9" t="s">
        <v>1083</v>
      </c>
      <c r="Q9" s="4">
        <v>1990000</v>
      </c>
      <c r="R9" s="4"/>
      <c r="V9" s="5">
        <v>1972040</v>
      </c>
      <c r="Z9" s="5">
        <v>1999950</v>
      </c>
    </row>
    <row r="10" spans="1:26" ht="39.75" customHeight="1">
      <c r="A10" t="s">
        <v>1087</v>
      </c>
      <c r="C10" t="s">
        <v>153</v>
      </c>
      <c r="E10" s="6" t="s">
        <v>2423</v>
      </c>
      <c r="G10" t="s">
        <v>811</v>
      </c>
      <c r="J10" t="s">
        <v>1412</v>
      </c>
      <c r="N10" t="s">
        <v>1413</v>
      </c>
      <c r="Q10" s="4">
        <v>3880270</v>
      </c>
      <c r="R10" s="4"/>
      <c r="V10" s="5">
        <v>3866113</v>
      </c>
      <c r="Z10" s="5">
        <v>3872199</v>
      </c>
    </row>
    <row r="11" spans="1:26" ht="39.75" customHeight="1">
      <c r="A11" t="s">
        <v>1414</v>
      </c>
      <c r="C11" s="6" t="s">
        <v>2404</v>
      </c>
      <c r="E11" t="s">
        <v>831</v>
      </c>
      <c r="G11" t="s">
        <v>811</v>
      </c>
      <c r="J11" t="s">
        <v>816</v>
      </c>
      <c r="N11" t="s">
        <v>1091</v>
      </c>
      <c r="Q11" s="4">
        <v>498099</v>
      </c>
      <c r="R11" s="4"/>
      <c r="V11" s="5">
        <v>495886</v>
      </c>
      <c r="Z11" s="5">
        <v>495818</v>
      </c>
    </row>
    <row r="12" spans="1:26" ht="39.75" customHeight="1">
      <c r="A12" t="s">
        <v>1415</v>
      </c>
      <c r="C12" t="s">
        <v>1701</v>
      </c>
      <c r="E12" s="6" t="s">
        <v>1370</v>
      </c>
      <c r="G12" t="s">
        <v>811</v>
      </c>
      <c r="J12" t="s">
        <v>874</v>
      </c>
      <c r="N12" t="s">
        <v>1417</v>
      </c>
      <c r="Q12" s="4">
        <v>435702</v>
      </c>
      <c r="R12" s="4"/>
      <c r="V12" s="5">
        <v>433809</v>
      </c>
      <c r="Z12" s="5">
        <v>434251</v>
      </c>
    </row>
    <row r="13" spans="1:26" ht="39.75" customHeight="1">
      <c r="A13" t="s">
        <v>1092</v>
      </c>
      <c r="C13" s="6" t="s">
        <v>2404</v>
      </c>
      <c r="E13" s="6" t="s">
        <v>1418</v>
      </c>
      <c r="G13" t="s">
        <v>811</v>
      </c>
      <c r="J13" t="s">
        <v>832</v>
      </c>
      <c r="N13" t="s">
        <v>1094</v>
      </c>
      <c r="Q13" s="4">
        <v>2211036</v>
      </c>
      <c r="R13" s="4"/>
      <c r="V13" s="5">
        <v>2194068</v>
      </c>
      <c r="Z13" s="5">
        <v>2190650</v>
      </c>
    </row>
    <row r="14" spans="1:26" ht="39.75" customHeight="1">
      <c r="A14" t="s">
        <v>1095</v>
      </c>
      <c r="C14" s="6" t="s">
        <v>2404</v>
      </c>
      <c r="E14" t="s">
        <v>810</v>
      </c>
      <c r="G14" t="s">
        <v>811</v>
      </c>
      <c r="J14" t="s">
        <v>857</v>
      </c>
      <c r="N14" t="s">
        <v>1096</v>
      </c>
      <c r="Q14" s="4">
        <v>2000000</v>
      </c>
      <c r="R14" s="4"/>
      <c r="V14" s="5">
        <v>1990539</v>
      </c>
      <c r="Z14" s="5">
        <v>1993760</v>
      </c>
    </row>
    <row r="15" spans="1:26" ht="39.75" customHeight="1">
      <c r="A15" t="s">
        <v>1099</v>
      </c>
      <c r="C15" s="6" t="s">
        <v>2406</v>
      </c>
      <c r="E15" s="6" t="s">
        <v>2424</v>
      </c>
      <c r="G15" t="s">
        <v>811</v>
      </c>
      <c r="J15" t="s">
        <v>885</v>
      </c>
      <c r="N15" t="s">
        <v>1101</v>
      </c>
      <c r="Q15" s="4">
        <v>965206</v>
      </c>
      <c r="R15" s="4"/>
      <c r="V15" s="5">
        <v>965206</v>
      </c>
      <c r="Z15" s="5">
        <v>906493</v>
      </c>
    </row>
    <row r="16" spans="1:26" ht="15">
      <c r="A16" t="s">
        <v>1102</v>
      </c>
      <c r="C16" t="s">
        <v>158</v>
      </c>
      <c r="E16" t="s">
        <v>1103</v>
      </c>
      <c r="G16" t="s">
        <v>811</v>
      </c>
      <c r="J16" t="s">
        <v>854</v>
      </c>
      <c r="N16" t="s">
        <v>1104</v>
      </c>
      <c r="Q16" s="4">
        <v>497576</v>
      </c>
      <c r="R16" s="4"/>
      <c r="V16" s="5">
        <v>496332</v>
      </c>
      <c r="Z16" s="5">
        <v>492913</v>
      </c>
    </row>
    <row r="17" spans="1:26" ht="15">
      <c r="A17" t="s">
        <v>1107</v>
      </c>
      <c r="C17" t="s">
        <v>1701</v>
      </c>
      <c r="E17" t="s">
        <v>1108</v>
      </c>
      <c r="G17" t="s">
        <v>811</v>
      </c>
      <c r="J17" t="s">
        <v>885</v>
      </c>
      <c r="N17" t="s">
        <v>1109</v>
      </c>
      <c r="Q17" s="4">
        <v>2477613</v>
      </c>
      <c r="R17" s="4"/>
      <c r="V17" s="5">
        <v>2453687</v>
      </c>
      <c r="Z17" s="5">
        <v>2477167</v>
      </c>
    </row>
    <row r="18" spans="1:26" ht="39.75" customHeight="1">
      <c r="A18" t="s">
        <v>1110</v>
      </c>
      <c r="C18" s="6" t="s">
        <v>2404</v>
      </c>
      <c r="E18" t="s">
        <v>810</v>
      </c>
      <c r="G18" t="s">
        <v>811</v>
      </c>
      <c r="J18" t="s">
        <v>1111</v>
      </c>
      <c r="N18" t="s">
        <v>1112</v>
      </c>
      <c r="Q18" s="4">
        <v>2995000</v>
      </c>
      <c r="R18" s="4"/>
      <c r="V18" s="5">
        <v>2968450</v>
      </c>
      <c r="Z18" s="5">
        <v>2961306</v>
      </c>
    </row>
    <row r="19" spans="1:26" ht="15">
      <c r="A19" t="s">
        <v>1113</v>
      </c>
      <c r="C19" t="s">
        <v>888</v>
      </c>
      <c r="E19" t="s">
        <v>819</v>
      </c>
      <c r="G19" t="s">
        <v>811</v>
      </c>
      <c r="J19" t="s">
        <v>885</v>
      </c>
      <c r="N19" t="s">
        <v>1114</v>
      </c>
      <c r="Q19" s="4">
        <v>451283</v>
      </c>
      <c r="R19" s="4"/>
      <c r="V19" s="5">
        <v>449626</v>
      </c>
      <c r="Z19" s="5">
        <v>450719</v>
      </c>
    </row>
    <row r="20" spans="1:26" ht="15">
      <c r="A20" t="s">
        <v>1115</v>
      </c>
      <c r="C20" t="s">
        <v>159</v>
      </c>
      <c r="E20" t="s">
        <v>831</v>
      </c>
      <c r="G20" t="s">
        <v>811</v>
      </c>
      <c r="J20" t="s">
        <v>854</v>
      </c>
      <c r="N20" t="s">
        <v>1116</v>
      </c>
      <c r="Q20" s="4">
        <v>500000</v>
      </c>
      <c r="R20" s="4"/>
      <c r="V20" s="5">
        <v>496541</v>
      </c>
      <c r="Z20" s="5">
        <v>502085</v>
      </c>
    </row>
    <row r="21" spans="1:26" ht="39.75" customHeight="1">
      <c r="A21" t="s">
        <v>1117</v>
      </c>
      <c r="C21" s="6" t="s">
        <v>1410</v>
      </c>
      <c r="E21" t="s">
        <v>810</v>
      </c>
      <c r="G21" t="s">
        <v>811</v>
      </c>
      <c r="J21" t="s">
        <v>854</v>
      </c>
      <c r="N21" t="s">
        <v>1118</v>
      </c>
      <c r="Q21" s="4">
        <v>498750</v>
      </c>
      <c r="R21" s="4"/>
      <c r="V21" s="5">
        <v>496409</v>
      </c>
      <c r="Z21" s="5">
        <v>491269</v>
      </c>
    </row>
    <row r="22" spans="1:26" ht="39.75" customHeight="1">
      <c r="A22" t="s">
        <v>1119</v>
      </c>
      <c r="C22" s="6" t="s">
        <v>2406</v>
      </c>
      <c r="E22" t="s">
        <v>838</v>
      </c>
      <c r="G22" t="s">
        <v>811</v>
      </c>
      <c r="J22" t="s">
        <v>832</v>
      </c>
      <c r="N22" t="s">
        <v>1120</v>
      </c>
      <c r="Q22" s="4">
        <v>491250</v>
      </c>
      <c r="R22" s="4"/>
      <c r="V22" s="5">
        <v>491250</v>
      </c>
      <c r="Z22" s="5">
        <v>488258</v>
      </c>
    </row>
    <row r="23" spans="1:26" ht="39.75" customHeight="1">
      <c r="A23" t="s">
        <v>1119</v>
      </c>
      <c r="C23" s="6" t="s">
        <v>2406</v>
      </c>
      <c r="E23" t="s">
        <v>1121</v>
      </c>
      <c r="G23" t="s">
        <v>811</v>
      </c>
      <c r="J23" t="s">
        <v>885</v>
      </c>
      <c r="N23" t="s">
        <v>1120</v>
      </c>
      <c r="Q23" s="4">
        <v>1492500</v>
      </c>
      <c r="R23" s="4"/>
      <c r="V23" s="5">
        <v>1485638</v>
      </c>
      <c r="Z23" s="5">
        <v>1488769</v>
      </c>
    </row>
    <row r="24" spans="1:26" ht="39.75" customHeight="1">
      <c r="A24" t="s">
        <v>1124</v>
      </c>
      <c r="C24" t="s">
        <v>160</v>
      </c>
      <c r="E24" s="6" t="s">
        <v>2425</v>
      </c>
      <c r="G24" t="s">
        <v>811</v>
      </c>
      <c r="J24" t="s">
        <v>976</v>
      </c>
      <c r="N24" t="s">
        <v>1126</v>
      </c>
      <c r="Q24" s="4">
        <v>2393981</v>
      </c>
      <c r="R24" s="4"/>
      <c r="V24" s="5">
        <v>2389500</v>
      </c>
      <c r="Z24" s="5">
        <v>2381509</v>
      </c>
    </row>
    <row r="25" spans="1:26" ht="15">
      <c r="A25" t="s">
        <v>1124</v>
      </c>
      <c r="C25" t="s">
        <v>160</v>
      </c>
      <c r="E25" t="s">
        <v>810</v>
      </c>
      <c r="G25" t="s">
        <v>811</v>
      </c>
      <c r="J25" t="s">
        <v>832</v>
      </c>
      <c r="N25" t="s">
        <v>1126</v>
      </c>
      <c r="Q25" s="4">
        <v>172170</v>
      </c>
      <c r="R25" s="4"/>
      <c r="V25" s="5">
        <v>172170</v>
      </c>
      <c r="Z25" s="5">
        <v>171309</v>
      </c>
    </row>
    <row r="26" spans="1:26" ht="39.75" customHeight="1">
      <c r="A26" t="s">
        <v>2426</v>
      </c>
      <c r="C26" t="s">
        <v>164</v>
      </c>
      <c r="E26" s="6" t="s">
        <v>1431</v>
      </c>
      <c r="G26" t="s">
        <v>811</v>
      </c>
      <c r="J26" t="s">
        <v>812</v>
      </c>
      <c r="N26" t="s">
        <v>1128</v>
      </c>
      <c r="Q26" s="4">
        <v>25253</v>
      </c>
      <c r="R26" s="4"/>
      <c r="V26" s="5">
        <v>25253</v>
      </c>
      <c r="Z26" s="5">
        <v>25364</v>
      </c>
    </row>
    <row r="27" spans="1:26" ht="15">
      <c r="A27" t="s">
        <v>2426</v>
      </c>
      <c r="C27" t="s">
        <v>164</v>
      </c>
      <c r="E27" t="s">
        <v>831</v>
      </c>
      <c r="G27" t="s">
        <v>811</v>
      </c>
      <c r="J27" t="s">
        <v>812</v>
      </c>
      <c r="N27" t="s">
        <v>1128</v>
      </c>
      <c r="Q27" s="4">
        <v>224122</v>
      </c>
      <c r="R27" s="4"/>
      <c r="V27" s="5">
        <v>223063</v>
      </c>
      <c r="Z27" s="5">
        <v>225103</v>
      </c>
    </row>
    <row r="28" spans="1:26" ht="15">
      <c r="A28" t="s">
        <v>1129</v>
      </c>
      <c r="C28" t="s">
        <v>172</v>
      </c>
      <c r="E28" t="s">
        <v>810</v>
      </c>
      <c r="G28" t="s">
        <v>811</v>
      </c>
      <c r="J28" t="s">
        <v>820</v>
      </c>
      <c r="N28" t="s">
        <v>841</v>
      </c>
      <c r="Q28" s="4">
        <v>1492500</v>
      </c>
      <c r="R28" s="4"/>
      <c r="V28" s="5">
        <v>1479041</v>
      </c>
      <c r="Z28" s="5">
        <v>1489396</v>
      </c>
    </row>
    <row r="29" spans="1:26" ht="15">
      <c r="A29" t="s">
        <v>1423</v>
      </c>
      <c r="C29" t="s">
        <v>159</v>
      </c>
      <c r="E29" t="s">
        <v>810</v>
      </c>
      <c r="G29" t="s">
        <v>811</v>
      </c>
      <c r="J29" t="s">
        <v>820</v>
      </c>
      <c r="N29" t="s">
        <v>1424</v>
      </c>
      <c r="Q29" s="4">
        <v>196558</v>
      </c>
      <c r="R29" s="4"/>
      <c r="V29" s="5">
        <v>195710</v>
      </c>
      <c r="Z29" s="5">
        <v>196411</v>
      </c>
    </row>
    <row r="30" spans="1:26" ht="15">
      <c r="A30" t="s">
        <v>1130</v>
      </c>
      <c r="C30" t="s">
        <v>1702</v>
      </c>
      <c r="E30" t="s">
        <v>810</v>
      </c>
      <c r="G30" t="s">
        <v>811</v>
      </c>
      <c r="J30" t="s">
        <v>832</v>
      </c>
      <c r="N30" t="s">
        <v>1131</v>
      </c>
      <c r="Q30" s="4">
        <v>445455</v>
      </c>
      <c r="R30" s="4"/>
      <c r="V30" s="5">
        <v>444453</v>
      </c>
      <c r="Z30" s="5">
        <v>442033</v>
      </c>
    </row>
    <row r="31" spans="1:26" ht="39.75" customHeight="1">
      <c r="A31" t="s">
        <v>1132</v>
      </c>
      <c r="C31" s="6" t="s">
        <v>2404</v>
      </c>
      <c r="E31" t="s">
        <v>810</v>
      </c>
      <c r="G31" t="s">
        <v>811</v>
      </c>
      <c r="J31" t="s">
        <v>874</v>
      </c>
      <c r="N31" t="s">
        <v>1026</v>
      </c>
      <c r="Q31" s="4">
        <v>995000</v>
      </c>
      <c r="R31" s="4"/>
      <c r="V31" s="5">
        <v>986186</v>
      </c>
      <c r="Z31" s="5">
        <v>996244</v>
      </c>
    </row>
    <row r="32" spans="1:26" ht="39.75" customHeight="1">
      <c r="A32" t="s">
        <v>1425</v>
      </c>
      <c r="C32" s="6" t="s">
        <v>1320</v>
      </c>
      <c r="E32" t="s">
        <v>1144</v>
      </c>
      <c r="G32" t="s">
        <v>811</v>
      </c>
      <c r="J32" t="s">
        <v>1427</v>
      </c>
      <c r="N32" t="s">
        <v>1428</v>
      </c>
      <c r="Q32" s="4">
        <v>1086207</v>
      </c>
      <c r="R32" s="4"/>
      <c r="V32" s="5">
        <v>1058933</v>
      </c>
      <c r="Z32" s="5">
        <v>1067198</v>
      </c>
    </row>
    <row r="33" spans="1:26" ht="15">
      <c r="A33" t="s">
        <v>1133</v>
      </c>
      <c r="C33" t="s">
        <v>1701</v>
      </c>
      <c r="E33" t="s">
        <v>831</v>
      </c>
      <c r="G33" t="s">
        <v>811</v>
      </c>
      <c r="J33" t="s">
        <v>812</v>
      </c>
      <c r="N33" t="s">
        <v>1134</v>
      </c>
      <c r="Q33" s="4">
        <v>997500</v>
      </c>
      <c r="R33" s="4"/>
      <c r="V33" s="5">
        <v>992907</v>
      </c>
      <c r="Z33" s="5">
        <v>996253</v>
      </c>
    </row>
    <row r="34" spans="1:26" ht="39.75" customHeight="1">
      <c r="A34" t="s">
        <v>1135</v>
      </c>
      <c r="C34" s="6" t="s">
        <v>2406</v>
      </c>
      <c r="E34" s="6" t="s">
        <v>2427</v>
      </c>
      <c r="G34" t="s">
        <v>811</v>
      </c>
      <c r="J34" t="s">
        <v>1025</v>
      </c>
      <c r="N34" t="s">
        <v>1136</v>
      </c>
      <c r="Q34" s="4">
        <v>250000</v>
      </c>
      <c r="R34" s="4"/>
      <c r="V34" s="5">
        <v>249730</v>
      </c>
      <c r="Z34" s="5">
        <v>240418</v>
      </c>
    </row>
    <row r="35" spans="1:26" ht="15">
      <c r="A35" t="s">
        <v>1137</v>
      </c>
      <c r="C35" t="s">
        <v>148</v>
      </c>
      <c r="E35" t="s">
        <v>810</v>
      </c>
      <c r="G35" t="s">
        <v>811</v>
      </c>
      <c r="J35" t="s">
        <v>1429</v>
      </c>
      <c r="N35" t="s">
        <v>1138</v>
      </c>
      <c r="Q35" s="4">
        <v>2215385</v>
      </c>
      <c r="R35" s="4"/>
      <c r="V35" s="5">
        <v>2214305</v>
      </c>
      <c r="Z35" s="5">
        <v>2201538</v>
      </c>
    </row>
    <row r="36" spans="1:26" ht="15">
      <c r="A36" t="s">
        <v>1139</v>
      </c>
      <c r="C36" t="s">
        <v>160</v>
      </c>
      <c r="E36" t="s">
        <v>838</v>
      </c>
      <c r="G36" t="s">
        <v>811</v>
      </c>
      <c r="J36" t="s">
        <v>832</v>
      </c>
      <c r="N36" t="s">
        <v>1140</v>
      </c>
      <c r="Q36" s="4">
        <v>995000</v>
      </c>
      <c r="R36" s="4"/>
      <c r="V36" s="5">
        <v>992803</v>
      </c>
      <c r="Z36" s="5">
        <v>986921</v>
      </c>
    </row>
    <row r="37" spans="1:26" ht="15">
      <c r="A37" t="s">
        <v>1141</v>
      </c>
      <c r="C37" t="s">
        <v>155</v>
      </c>
      <c r="E37" t="s">
        <v>1066</v>
      </c>
      <c r="G37" t="s">
        <v>811</v>
      </c>
      <c r="J37" t="s">
        <v>832</v>
      </c>
      <c r="N37" t="s">
        <v>1142</v>
      </c>
      <c r="Q37" s="4">
        <v>4807530</v>
      </c>
      <c r="R37" s="4"/>
      <c r="V37" s="5">
        <v>4817740</v>
      </c>
      <c r="Z37" s="5">
        <v>4799502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1143</v>
      </c>
      <c r="C4" t="s">
        <v>163</v>
      </c>
      <c r="E4" t="s">
        <v>1144</v>
      </c>
      <c r="G4" t="s">
        <v>811</v>
      </c>
      <c r="J4" t="s">
        <v>885</v>
      </c>
      <c r="N4" t="s">
        <v>1145</v>
      </c>
      <c r="Q4" s="4">
        <v>486250</v>
      </c>
      <c r="R4" s="4"/>
      <c r="V4" s="5">
        <v>486250</v>
      </c>
      <c r="Z4" s="5">
        <v>480780</v>
      </c>
    </row>
    <row r="5" spans="1:26" ht="15">
      <c r="A5" t="s">
        <v>1146</v>
      </c>
      <c r="C5" t="s">
        <v>143</v>
      </c>
      <c r="E5" t="s">
        <v>2428</v>
      </c>
      <c r="G5" t="s">
        <v>811</v>
      </c>
      <c r="J5" t="s">
        <v>1147</v>
      </c>
      <c r="N5" t="s">
        <v>1148</v>
      </c>
      <c r="Q5" s="4">
        <v>3861225</v>
      </c>
      <c r="R5" s="4"/>
      <c r="V5" s="5">
        <v>3842164</v>
      </c>
      <c r="Z5" s="5">
        <v>3850761</v>
      </c>
    </row>
    <row r="6" spans="1:26" ht="15">
      <c r="A6" t="s">
        <v>1152</v>
      </c>
      <c r="C6" t="s">
        <v>153</v>
      </c>
      <c r="E6" t="s">
        <v>810</v>
      </c>
      <c r="G6" t="s">
        <v>811</v>
      </c>
      <c r="J6" t="s">
        <v>820</v>
      </c>
      <c r="N6" t="s">
        <v>1153</v>
      </c>
      <c r="Q6" s="4">
        <v>797986</v>
      </c>
      <c r="R6" s="4"/>
      <c r="V6" s="5">
        <v>797986</v>
      </c>
      <c r="Z6" s="5">
        <v>791004</v>
      </c>
    </row>
    <row r="7" spans="1:26" ht="39.75" customHeight="1">
      <c r="A7" t="s">
        <v>1154</v>
      </c>
      <c r="C7" s="6" t="s">
        <v>2429</v>
      </c>
      <c r="E7" t="s">
        <v>810</v>
      </c>
      <c r="G7" t="s">
        <v>811</v>
      </c>
      <c r="J7" t="s">
        <v>812</v>
      </c>
      <c r="N7" t="s">
        <v>1155</v>
      </c>
      <c r="Q7" s="4">
        <v>977052</v>
      </c>
      <c r="R7" s="4"/>
      <c r="V7" s="5">
        <v>972882</v>
      </c>
      <c r="Z7" s="5">
        <v>962396</v>
      </c>
    </row>
    <row r="8" spans="1:26" ht="39.75" customHeight="1">
      <c r="A8" t="s">
        <v>1156</v>
      </c>
      <c r="C8" s="6" t="s">
        <v>2404</v>
      </c>
      <c r="E8" s="6" t="s">
        <v>1356</v>
      </c>
      <c r="G8" t="s">
        <v>811</v>
      </c>
      <c r="J8" t="s">
        <v>976</v>
      </c>
      <c r="N8" t="s">
        <v>1112</v>
      </c>
      <c r="Q8" s="4">
        <v>1311364</v>
      </c>
      <c r="R8" s="4"/>
      <c r="V8" s="5">
        <v>1303451</v>
      </c>
      <c r="Z8" s="5">
        <v>1301528</v>
      </c>
    </row>
    <row r="9" spans="1:26" ht="39.75" customHeight="1">
      <c r="A9" t="s">
        <v>1158</v>
      </c>
      <c r="C9" t="s">
        <v>1701</v>
      </c>
      <c r="E9" s="6" t="s">
        <v>2430</v>
      </c>
      <c r="G9" t="s">
        <v>811</v>
      </c>
      <c r="J9" t="s">
        <v>874</v>
      </c>
      <c r="N9" t="s">
        <v>1160</v>
      </c>
      <c r="Q9" s="4">
        <v>4074401</v>
      </c>
      <c r="R9" s="4"/>
      <c r="V9" s="5">
        <v>4059378</v>
      </c>
      <c r="Z9" s="5">
        <v>4078842</v>
      </c>
    </row>
    <row r="10" spans="1:26" ht="39.75" customHeight="1">
      <c r="A10" t="s">
        <v>1161</v>
      </c>
      <c r="C10" t="s">
        <v>1701</v>
      </c>
      <c r="E10" s="6" t="s">
        <v>1431</v>
      </c>
      <c r="G10" t="s">
        <v>811</v>
      </c>
      <c r="J10" t="s">
        <v>812</v>
      </c>
      <c r="N10" t="s">
        <v>1162</v>
      </c>
      <c r="Q10" s="11" t="s">
        <v>35</v>
      </c>
      <c r="R10" s="11"/>
      <c r="V10" t="s">
        <v>20</v>
      </c>
      <c r="Z10" t="s">
        <v>20</v>
      </c>
    </row>
    <row r="11" spans="1:26" ht="15">
      <c r="A11" t="s">
        <v>1161</v>
      </c>
      <c r="C11" t="s">
        <v>1701</v>
      </c>
      <c r="E11" t="s">
        <v>831</v>
      </c>
      <c r="G11" t="s">
        <v>811</v>
      </c>
      <c r="J11" t="s">
        <v>812</v>
      </c>
      <c r="N11" t="s">
        <v>1162</v>
      </c>
      <c r="Q11" s="4">
        <v>498750</v>
      </c>
      <c r="R11" s="4"/>
      <c r="V11" s="5">
        <v>495208</v>
      </c>
      <c r="Z11" s="5">
        <v>496466</v>
      </c>
    </row>
    <row r="12" spans="1:26" ht="39.75" customHeight="1">
      <c r="A12" t="s">
        <v>1163</v>
      </c>
      <c r="C12" s="6" t="s">
        <v>2404</v>
      </c>
      <c r="E12" t="s">
        <v>838</v>
      </c>
      <c r="G12" t="s">
        <v>811</v>
      </c>
      <c r="J12" t="s">
        <v>963</v>
      </c>
      <c r="N12" t="s">
        <v>1164</v>
      </c>
      <c r="Q12" s="4">
        <v>970000</v>
      </c>
      <c r="R12" s="4"/>
      <c r="V12" s="5">
        <v>970000</v>
      </c>
      <c r="Z12" s="5">
        <v>957875</v>
      </c>
    </row>
    <row r="13" spans="1:26" ht="39.75" customHeight="1">
      <c r="A13" t="s">
        <v>1165</v>
      </c>
      <c r="C13" s="6" t="s">
        <v>2404</v>
      </c>
      <c r="E13" s="6" t="s">
        <v>2403</v>
      </c>
      <c r="G13" t="s">
        <v>811</v>
      </c>
      <c r="J13" t="s">
        <v>854</v>
      </c>
      <c r="N13" t="s">
        <v>1034</v>
      </c>
      <c r="Q13" s="4">
        <v>1494994</v>
      </c>
      <c r="R13" s="4"/>
      <c r="V13" s="5">
        <v>1492711</v>
      </c>
      <c r="Z13" s="5">
        <v>1494755</v>
      </c>
    </row>
    <row r="14" spans="1:26" ht="15">
      <c r="A14" t="s">
        <v>1166</v>
      </c>
      <c r="C14" t="s">
        <v>175</v>
      </c>
      <c r="E14" t="s">
        <v>1167</v>
      </c>
      <c r="G14" t="s">
        <v>811</v>
      </c>
      <c r="J14" t="s">
        <v>816</v>
      </c>
      <c r="N14" t="s">
        <v>1168</v>
      </c>
      <c r="Q14" s="4">
        <v>1447901</v>
      </c>
      <c r="R14" s="4"/>
      <c r="V14" s="5">
        <v>1440712</v>
      </c>
      <c r="Z14" s="5">
        <v>1406274</v>
      </c>
    </row>
    <row r="15" spans="1:26" ht="39.75" customHeight="1">
      <c r="A15" t="s">
        <v>1169</v>
      </c>
      <c r="C15" s="6" t="s">
        <v>2404</v>
      </c>
      <c r="E15" s="6" t="s">
        <v>2403</v>
      </c>
      <c r="G15" t="s">
        <v>811</v>
      </c>
      <c r="J15" t="s">
        <v>874</v>
      </c>
      <c r="N15" t="s">
        <v>1140</v>
      </c>
      <c r="Q15" s="4">
        <v>990000</v>
      </c>
      <c r="R15" s="4"/>
      <c r="V15" s="5">
        <v>985444</v>
      </c>
      <c r="Z15" s="5">
        <v>947925</v>
      </c>
    </row>
    <row r="16" spans="1:26" ht="39.75" customHeight="1">
      <c r="A16" t="s">
        <v>1433</v>
      </c>
      <c r="C16" s="6" t="s">
        <v>1326</v>
      </c>
      <c r="E16" t="s">
        <v>1171</v>
      </c>
      <c r="G16" t="s">
        <v>811</v>
      </c>
      <c r="J16" t="s">
        <v>816</v>
      </c>
      <c r="N16" t="s">
        <v>1172</v>
      </c>
      <c r="Q16" s="4">
        <v>500000</v>
      </c>
      <c r="R16" s="4"/>
      <c r="V16" s="5">
        <v>497502</v>
      </c>
      <c r="Z16" s="5">
        <v>499065</v>
      </c>
    </row>
    <row r="17" spans="1:26" ht="39.75" customHeight="1">
      <c r="A17" t="s">
        <v>1175</v>
      </c>
      <c r="C17" s="6" t="s">
        <v>2431</v>
      </c>
      <c r="E17" t="s">
        <v>1176</v>
      </c>
      <c r="G17" t="s">
        <v>811</v>
      </c>
      <c r="J17" t="s">
        <v>885</v>
      </c>
      <c r="N17" t="s">
        <v>1177</v>
      </c>
      <c r="Q17" s="4">
        <v>1469388</v>
      </c>
      <c r="R17" s="4"/>
      <c r="V17" s="5">
        <v>1468520</v>
      </c>
      <c r="Z17" s="5">
        <v>1467066</v>
      </c>
    </row>
    <row r="18" spans="1:26" ht="39.75" customHeight="1">
      <c r="A18" t="s">
        <v>1435</v>
      </c>
      <c r="C18" s="6" t="s">
        <v>2431</v>
      </c>
      <c r="E18" t="s">
        <v>831</v>
      </c>
      <c r="G18" t="s">
        <v>811</v>
      </c>
      <c r="J18" t="s">
        <v>874</v>
      </c>
      <c r="N18" t="s">
        <v>1136</v>
      </c>
      <c r="Q18" s="4">
        <v>1000000</v>
      </c>
      <c r="R18" s="4"/>
      <c r="V18" s="5">
        <v>995000</v>
      </c>
      <c r="Z18" s="5">
        <v>1007050</v>
      </c>
    </row>
    <row r="19" spans="1:26" ht="15">
      <c r="A19" t="s">
        <v>1179</v>
      </c>
      <c r="C19" t="s">
        <v>156</v>
      </c>
      <c r="E19" t="s">
        <v>810</v>
      </c>
      <c r="G19" t="s">
        <v>811</v>
      </c>
      <c r="J19" t="s">
        <v>963</v>
      </c>
      <c r="N19" t="s">
        <v>1180</v>
      </c>
      <c r="Q19" s="4">
        <v>993750</v>
      </c>
      <c r="R19" s="4"/>
      <c r="V19" s="5">
        <v>984482</v>
      </c>
      <c r="Z19" s="5">
        <v>993750</v>
      </c>
    </row>
    <row r="20" spans="1:26" ht="15">
      <c r="A20" t="s">
        <v>1181</v>
      </c>
      <c r="C20" t="s">
        <v>155</v>
      </c>
      <c r="E20" t="s">
        <v>2080</v>
      </c>
      <c r="G20" t="s">
        <v>811</v>
      </c>
      <c r="J20" t="s">
        <v>885</v>
      </c>
      <c r="N20" t="s">
        <v>1437</v>
      </c>
      <c r="Q20" s="4">
        <v>1940400</v>
      </c>
      <c r="R20" s="4"/>
      <c r="V20" s="5">
        <v>1918409</v>
      </c>
      <c r="Z20" s="5">
        <v>1935898</v>
      </c>
    </row>
    <row r="21" spans="1:26" ht="15">
      <c r="A21" t="s">
        <v>1183</v>
      </c>
      <c r="C21" t="s">
        <v>1701</v>
      </c>
      <c r="E21" t="s">
        <v>810</v>
      </c>
      <c r="G21" t="s">
        <v>811</v>
      </c>
      <c r="J21" t="s">
        <v>812</v>
      </c>
      <c r="N21" t="s">
        <v>1184</v>
      </c>
      <c r="Q21" s="4">
        <v>497500</v>
      </c>
      <c r="R21" s="4"/>
      <c r="V21" s="5">
        <v>495245</v>
      </c>
      <c r="Z21" s="5">
        <v>495948</v>
      </c>
    </row>
    <row r="22" spans="1:26" ht="39.75" customHeight="1">
      <c r="A22" t="s">
        <v>1186</v>
      </c>
      <c r="C22" t="s">
        <v>165</v>
      </c>
      <c r="E22" s="6" t="s">
        <v>2432</v>
      </c>
      <c r="G22" t="s">
        <v>811</v>
      </c>
      <c r="J22" t="s">
        <v>929</v>
      </c>
      <c r="N22" t="s">
        <v>985</v>
      </c>
      <c r="Q22" s="4">
        <v>2581332</v>
      </c>
      <c r="R22" s="4"/>
      <c r="V22" s="5">
        <v>2576466</v>
      </c>
      <c r="Z22" s="5">
        <v>2565560</v>
      </c>
    </row>
    <row r="23" spans="1:26" ht="39.75" customHeight="1">
      <c r="A23" t="s">
        <v>1188</v>
      </c>
      <c r="C23" s="6" t="s">
        <v>2433</v>
      </c>
      <c r="E23" t="s">
        <v>810</v>
      </c>
      <c r="G23" t="s">
        <v>811</v>
      </c>
      <c r="J23" t="s">
        <v>812</v>
      </c>
      <c r="N23" t="s">
        <v>1131</v>
      </c>
      <c r="Q23" s="4">
        <v>1488750</v>
      </c>
      <c r="R23" s="4"/>
      <c r="V23" s="5">
        <v>1482052</v>
      </c>
      <c r="Z23" s="5">
        <v>1488750</v>
      </c>
    </row>
    <row r="24" spans="1:26" ht="15">
      <c r="A24" t="s">
        <v>1189</v>
      </c>
      <c r="C24" t="s">
        <v>153</v>
      </c>
      <c r="E24" t="s">
        <v>1190</v>
      </c>
      <c r="G24" t="s">
        <v>811</v>
      </c>
      <c r="J24" t="s">
        <v>820</v>
      </c>
      <c r="N24" t="s">
        <v>1191</v>
      </c>
      <c r="Q24" s="4">
        <v>495000</v>
      </c>
      <c r="R24" s="4"/>
      <c r="V24" s="5">
        <v>492860</v>
      </c>
      <c r="Z24" s="5">
        <v>495619</v>
      </c>
    </row>
    <row r="25" spans="1:26" ht="39.75" customHeight="1">
      <c r="A25" t="s">
        <v>1439</v>
      </c>
      <c r="C25" s="6" t="s">
        <v>2404</v>
      </c>
      <c r="E25" t="s">
        <v>831</v>
      </c>
      <c r="G25" t="s">
        <v>811</v>
      </c>
      <c r="J25" t="s">
        <v>963</v>
      </c>
      <c r="N25" t="s">
        <v>1198</v>
      </c>
      <c r="Q25" s="4">
        <v>2000000</v>
      </c>
      <c r="R25" s="4"/>
      <c r="V25" s="5">
        <v>1940655</v>
      </c>
      <c r="Z25" s="5">
        <v>1973760</v>
      </c>
    </row>
    <row r="26" spans="1:26" ht="15">
      <c r="A26" t="s">
        <v>1199</v>
      </c>
      <c r="C26" t="s">
        <v>172</v>
      </c>
      <c r="E26" t="s">
        <v>2088</v>
      </c>
      <c r="G26" t="s">
        <v>811</v>
      </c>
      <c r="J26" t="s">
        <v>1441</v>
      </c>
      <c r="N26" t="s">
        <v>1442</v>
      </c>
      <c r="Q26" s="4">
        <v>344697</v>
      </c>
      <c r="R26" s="4"/>
      <c r="V26" s="5">
        <v>341112</v>
      </c>
      <c r="Z26" s="5">
        <v>344697</v>
      </c>
    </row>
    <row r="27" spans="1:26" ht="39.75" customHeight="1">
      <c r="A27" t="s">
        <v>1199</v>
      </c>
      <c r="C27" s="6" t="s">
        <v>2433</v>
      </c>
      <c r="E27" t="s">
        <v>810</v>
      </c>
      <c r="G27" t="s">
        <v>811</v>
      </c>
      <c r="J27" t="s">
        <v>854</v>
      </c>
      <c r="N27" t="s">
        <v>1201</v>
      </c>
      <c r="Q27" s="4">
        <v>1861111</v>
      </c>
      <c r="R27" s="4"/>
      <c r="V27" s="5">
        <v>1858280</v>
      </c>
      <c r="Z27" s="5">
        <v>1860534</v>
      </c>
    </row>
    <row r="28" spans="1:26" ht="15">
      <c r="A28" t="s">
        <v>1443</v>
      </c>
      <c r="C28" t="s">
        <v>1701</v>
      </c>
      <c r="E28" t="s">
        <v>831</v>
      </c>
      <c r="G28" t="s">
        <v>811</v>
      </c>
      <c r="J28" t="s">
        <v>825</v>
      </c>
      <c r="N28" t="s">
        <v>1271</v>
      </c>
      <c r="Q28" s="4">
        <v>1995000</v>
      </c>
      <c r="R28" s="4"/>
      <c r="V28" s="5">
        <v>1985909</v>
      </c>
      <c r="Z28" s="5">
        <v>1990013</v>
      </c>
    </row>
    <row r="29" spans="1:26" ht="15">
      <c r="A29" t="s">
        <v>1444</v>
      </c>
      <c r="C29" t="s">
        <v>155</v>
      </c>
      <c r="E29" t="s">
        <v>1200</v>
      </c>
      <c r="G29" t="s">
        <v>811</v>
      </c>
      <c r="J29" t="s">
        <v>832</v>
      </c>
      <c r="N29" t="s">
        <v>1445</v>
      </c>
      <c r="Q29" s="4">
        <v>3627678</v>
      </c>
      <c r="R29" s="4"/>
      <c r="V29" s="5">
        <v>3600425</v>
      </c>
      <c r="Z29" s="5">
        <v>3628802</v>
      </c>
    </row>
    <row r="30" spans="1:26" ht="39.75" customHeight="1">
      <c r="A30" t="s">
        <v>1204</v>
      </c>
      <c r="C30" s="6" t="s">
        <v>2404</v>
      </c>
      <c r="E30" t="s">
        <v>810</v>
      </c>
      <c r="G30" t="s">
        <v>811</v>
      </c>
      <c r="J30" t="s">
        <v>812</v>
      </c>
      <c r="N30" t="s">
        <v>1162</v>
      </c>
      <c r="Q30" s="4">
        <v>997500</v>
      </c>
      <c r="R30" s="4"/>
      <c r="V30" s="5">
        <v>995145</v>
      </c>
      <c r="Z30" s="5">
        <v>996882</v>
      </c>
    </row>
    <row r="31" spans="1:26" ht="39.75" customHeight="1">
      <c r="A31" t="s">
        <v>1204</v>
      </c>
      <c r="C31" s="6" t="s">
        <v>2404</v>
      </c>
      <c r="E31" s="6" t="s">
        <v>1384</v>
      </c>
      <c r="G31" t="s">
        <v>811</v>
      </c>
      <c r="J31" t="s">
        <v>1205</v>
      </c>
      <c r="N31" t="s">
        <v>1206</v>
      </c>
      <c r="Q31" s="4">
        <v>500000</v>
      </c>
      <c r="R31" s="4"/>
      <c r="V31" s="5">
        <v>497672</v>
      </c>
      <c r="Z31" s="5">
        <v>496250</v>
      </c>
    </row>
    <row r="32" spans="1:26" ht="39.75" customHeight="1">
      <c r="A32" t="s">
        <v>1207</v>
      </c>
      <c r="C32" t="s">
        <v>160</v>
      </c>
      <c r="E32" s="6" t="s">
        <v>2434</v>
      </c>
      <c r="G32" t="s">
        <v>811</v>
      </c>
      <c r="J32" t="s">
        <v>854</v>
      </c>
      <c r="N32" t="s">
        <v>1209</v>
      </c>
      <c r="Q32" s="4">
        <v>495000</v>
      </c>
      <c r="R32" s="4"/>
      <c r="V32" s="5">
        <v>491974</v>
      </c>
      <c r="Z32" s="5">
        <v>494381</v>
      </c>
    </row>
    <row r="33" spans="1:26" ht="15">
      <c r="A33" t="s">
        <v>1214</v>
      </c>
      <c r="C33" t="s">
        <v>157</v>
      </c>
      <c r="E33" t="s">
        <v>838</v>
      </c>
      <c r="G33" t="s">
        <v>811</v>
      </c>
      <c r="J33" t="s">
        <v>885</v>
      </c>
      <c r="N33" t="s">
        <v>1215</v>
      </c>
      <c r="Q33" s="4">
        <v>1646799</v>
      </c>
      <c r="R33" s="4"/>
      <c r="V33" s="5">
        <v>1648172</v>
      </c>
      <c r="Z33" s="5">
        <v>1642172</v>
      </c>
    </row>
    <row r="34" spans="1:26" ht="39.75" customHeight="1">
      <c r="A34" t="s">
        <v>1216</v>
      </c>
      <c r="C34" t="s">
        <v>157</v>
      </c>
      <c r="E34" s="6" t="s">
        <v>2435</v>
      </c>
      <c r="G34" t="s">
        <v>811</v>
      </c>
      <c r="J34" t="s">
        <v>885</v>
      </c>
      <c r="N34" t="s">
        <v>1218</v>
      </c>
      <c r="Q34" s="4">
        <v>1960200</v>
      </c>
      <c r="R34" s="4"/>
      <c r="V34" s="5">
        <v>1960200</v>
      </c>
      <c r="Z34" s="5">
        <v>1965767</v>
      </c>
    </row>
    <row r="35" spans="1:26" ht="15">
      <c r="A35" t="s">
        <v>1448</v>
      </c>
      <c r="C35" t="s">
        <v>162</v>
      </c>
      <c r="E35" t="s">
        <v>831</v>
      </c>
      <c r="G35" t="s">
        <v>811</v>
      </c>
      <c r="J35" t="s">
        <v>857</v>
      </c>
      <c r="N35" t="s">
        <v>1220</v>
      </c>
      <c r="Q35" s="4">
        <v>1000000</v>
      </c>
      <c r="R35" s="4"/>
      <c r="V35" s="5">
        <v>995000</v>
      </c>
      <c r="Z35" s="5">
        <v>1007500</v>
      </c>
    </row>
    <row r="36" spans="1:26" ht="39.75" customHeight="1">
      <c r="A36" t="s">
        <v>1221</v>
      </c>
      <c r="C36" s="6" t="s">
        <v>2404</v>
      </c>
      <c r="E36" s="6" t="s">
        <v>2403</v>
      </c>
      <c r="G36" t="s">
        <v>811</v>
      </c>
      <c r="J36" t="s">
        <v>835</v>
      </c>
      <c r="N36" t="s">
        <v>1222</v>
      </c>
      <c r="Q36" s="4">
        <v>1916674</v>
      </c>
      <c r="R36" s="4"/>
      <c r="V36" s="5">
        <v>1898764</v>
      </c>
      <c r="Z36" s="5">
        <v>1906285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39.75" customHeight="1">
      <c r="A4" t="s">
        <v>1223</v>
      </c>
      <c r="C4" t="s">
        <v>160</v>
      </c>
      <c r="E4" s="6" t="s">
        <v>2436</v>
      </c>
      <c r="G4" t="s">
        <v>811</v>
      </c>
      <c r="J4" t="s">
        <v>832</v>
      </c>
      <c r="N4" t="s">
        <v>1225</v>
      </c>
      <c r="Q4" s="4">
        <v>1492500</v>
      </c>
      <c r="R4" s="4"/>
      <c r="V4" s="5">
        <v>1485607</v>
      </c>
      <c r="Z4" s="5">
        <v>1479441</v>
      </c>
    </row>
    <row r="5" spans="1:26" ht="39.75" customHeight="1">
      <c r="A5" t="s">
        <v>1230</v>
      </c>
      <c r="C5" t="s">
        <v>172</v>
      </c>
      <c r="E5" s="6" t="s">
        <v>2437</v>
      </c>
      <c r="G5" t="s">
        <v>811</v>
      </c>
      <c r="J5" t="s">
        <v>869</v>
      </c>
      <c r="N5" t="s">
        <v>1451</v>
      </c>
      <c r="Q5" s="4">
        <v>5207431</v>
      </c>
      <c r="R5" s="4"/>
      <c r="V5" s="5">
        <v>5188396</v>
      </c>
      <c r="Z5" s="5">
        <v>5219147</v>
      </c>
    </row>
    <row r="6" spans="1:26" ht="39.75" customHeight="1">
      <c r="A6" t="s">
        <v>1233</v>
      </c>
      <c r="C6" t="s">
        <v>157</v>
      </c>
      <c r="E6" s="6" t="s">
        <v>2403</v>
      </c>
      <c r="G6" t="s">
        <v>811</v>
      </c>
      <c r="J6" t="s">
        <v>874</v>
      </c>
      <c r="N6" t="s">
        <v>1234</v>
      </c>
      <c r="Q6" s="4">
        <v>992500</v>
      </c>
      <c r="R6" s="4"/>
      <c r="V6" s="5">
        <v>988065</v>
      </c>
      <c r="Z6" s="5">
        <v>863475</v>
      </c>
    </row>
    <row r="7" spans="1:26" ht="15">
      <c r="A7" t="s">
        <v>1235</v>
      </c>
      <c r="C7" t="s">
        <v>160</v>
      </c>
      <c r="E7" t="s">
        <v>984</v>
      </c>
      <c r="G7" t="s">
        <v>811</v>
      </c>
      <c r="J7" t="s">
        <v>857</v>
      </c>
      <c r="N7" t="s">
        <v>1162</v>
      </c>
      <c r="Q7" s="4">
        <v>1000000</v>
      </c>
      <c r="R7" s="4"/>
      <c r="V7" s="5">
        <v>990433</v>
      </c>
      <c r="Z7" s="5">
        <v>998040</v>
      </c>
    </row>
    <row r="8" spans="1:26" ht="39.75" customHeight="1">
      <c r="A8" t="s">
        <v>1452</v>
      </c>
      <c r="C8" s="6" t="s">
        <v>2402</v>
      </c>
      <c r="E8" t="s">
        <v>810</v>
      </c>
      <c r="G8" t="s">
        <v>811</v>
      </c>
      <c r="J8" t="s">
        <v>874</v>
      </c>
      <c r="N8" t="s">
        <v>1453</v>
      </c>
      <c r="Q8" s="4">
        <v>463977</v>
      </c>
      <c r="R8" s="4"/>
      <c r="V8" s="5">
        <v>462387</v>
      </c>
      <c r="Z8" s="5">
        <v>461077</v>
      </c>
    </row>
    <row r="9" spans="1:26" ht="15">
      <c r="A9" t="s">
        <v>1454</v>
      </c>
      <c r="C9" t="s">
        <v>939</v>
      </c>
      <c r="E9" t="s">
        <v>1369</v>
      </c>
      <c r="G9" t="s">
        <v>811</v>
      </c>
      <c r="J9" t="s">
        <v>885</v>
      </c>
      <c r="N9" t="s">
        <v>1237</v>
      </c>
      <c r="Q9" s="4">
        <v>997481</v>
      </c>
      <c r="R9" s="4"/>
      <c r="V9" s="5">
        <v>917590</v>
      </c>
      <c r="Z9" s="5">
        <v>806294</v>
      </c>
    </row>
    <row r="10" spans="1:26" ht="15">
      <c r="A10" t="s">
        <v>1455</v>
      </c>
      <c r="C10" t="s">
        <v>157</v>
      </c>
      <c r="E10" t="s">
        <v>810</v>
      </c>
      <c r="G10" t="s">
        <v>811</v>
      </c>
      <c r="J10" t="s">
        <v>869</v>
      </c>
      <c r="N10" t="s">
        <v>879</v>
      </c>
      <c r="Q10" s="4">
        <v>1509445</v>
      </c>
      <c r="R10" s="4"/>
      <c r="V10" s="5">
        <v>1509445</v>
      </c>
      <c r="Z10" s="5">
        <v>1511603</v>
      </c>
    </row>
    <row r="11" spans="1:26" ht="39.75" customHeight="1">
      <c r="A11" t="s">
        <v>1238</v>
      </c>
      <c r="C11" t="s">
        <v>143</v>
      </c>
      <c r="E11" s="6" t="s">
        <v>2403</v>
      </c>
      <c r="G11" t="s">
        <v>811</v>
      </c>
      <c r="J11" t="s">
        <v>854</v>
      </c>
      <c r="N11" t="s">
        <v>1239</v>
      </c>
      <c r="Q11" s="4">
        <v>1925067</v>
      </c>
      <c r="R11" s="4"/>
      <c r="V11" s="5">
        <v>1920548</v>
      </c>
      <c r="Z11" s="5">
        <v>1925067</v>
      </c>
    </row>
    <row r="12" spans="1:26" ht="39.75" customHeight="1">
      <c r="A12" t="s">
        <v>1240</v>
      </c>
      <c r="C12" t="s">
        <v>155</v>
      </c>
      <c r="E12" s="6" t="s">
        <v>1379</v>
      </c>
      <c r="G12" t="s">
        <v>811</v>
      </c>
      <c r="J12" t="s">
        <v>816</v>
      </c>
      <c r="N12" t="s">
        <v>1203</v>
      </c>
      <c r="Q12" s="4">
        <v>1995000</v>
      </c>
      <c r="R12" s="4"/>
      <c r="V12" s="5">
        <v>1976650</v>
      </c>
      <c r="Z12" s="5">
        <v>1994641</v>
      </c>
    </row>
    <row r="13" spans="1:26" ht="39.75" customHeight="1">
      <c r="A13" t="s">
        <v>1241</v>
      </c>
      <c r="C13" t="s">
        <v>163</v>
      </c>
      <c r="E13" s="6" t="s">
        <v>2403</v>
      </c>
      <c r="G13" t="s">
        <v>811</v>
      </c>
      <c r="J13" t="s">
        <v>854</v>
      </c>
      <c r="N13" t="s">
        <v>1091</v>
      </c>
      <c r="Q13" s="4">
        <v>997500</v>
      </c>
      <c r="R13" s="4"/>
      <c r="V13" s="5">
        <v>995166</v>
      </c>
      <c r="Z13" s="5">
        <v>996253</v>
      </c>
    </row>
    <row r="14" spans="1:26" ht="39.75" customHeight="1">
      <c r="A14" t="s">
        <v>1244</v>
      </c>
      <c r="C14" t="s">
        <v>153</v>
      </c>
      <c r="E14" s="6" t="s">
        <v>2403</v>
      </c>
      <c r="G14" t="s">
        <v>811</v>
      </c>
      <c r="J14" t="s">
        <v>825</v>
      </c>
      <c r="N14" t="s">
        <v>1245</v>
      </c>
      <c r="Q14" s="4">
        <v>225000</v>
      </c>
      <c r="R14" s="4"/>
      <c r="V14" s="5">
        <v>224471</v>
      </c>
      <c r="Z14" s="5">
        <v>225000</v>
      </c>
    </row>
    <row r="15" spans="1:26" ht="39.75" customHeight="1">
      <c r="A15" t="s">
        <v>1244</v>
      </c>
      <c r="C15" t="s">
        <v>153</v>
      </c>
      <c r="E15" s="6" t="s">
        <v>2438</v>
      </c>
      <c r="G15" t="s">
        <v>811</v>
      </c>
      <c r="J15" t="s">
        <v>825</v>
      </c>
      <c r="N15" t="s">
        <v>1245</v>
      </c>
      <c r="Q15" s="4">
        <v>1275000</v>
      </c>
      <c r="R15" s="4"/>
      <c r="V15" s="5">
        <v>1272004</v>
      </c>
      <c r="Z15" s="5">
        <v>1275000</v>
      </c>
    </row>
    <row r="16" spans="1:26" ht="15">
      <c r="A16" t="s">
        <v>1247</v>
      </c>
      <c r="C16" t="s">
        <v>160</v>
      </c>
      <c r="E16" t="s">
        <v>838</v>
      </c>
      <c r="G16" t="s">
        <v>811</v>
      </c>
      <c r="J16" t="s">
        <v>885</v>
      </c>
      <c r="N16" t="s">
        <v>1248</v>
      </c>
      <c r="Q16" s="4">
        <v>886138</v>
      </c>
      <c r="R16" s="4"/>
      <c r="V16" s="5">
        <v>877732</v>
      </c>
      <c r="Z16" s="5">
        <v>884756</v>
      </c>
    </row>
    <row r="17" spans="1:26" ht="39.75" customHeight="1">
      <c r="A17" t="s">
        <v>1249</v>
      </c>
      <c r="C17" s="6" t="s">
        <v>2404</v>
      </c>
      <c r="E17" s="6" t="s">
        <v>2439</v>
      </c>
      <c r="G17" t="s">
        <v>811</v>
      </c>
      <c r="J17" t="s">
        <v>1020</v>
      </c>
      <c r="N17" t="s">
        <v>1250</v>
      </c>
      <c r="Q17" s="4">
        <v>2000000</v>
      </c>
      <c r="R17" s="4"/>
      <c r="V17" s="5">
        <v>1942284</v>
      </c>
      <c r="Z17" s="5">
        <v>1915000</v>
      </c>
    </row>
    <row r="18" spans="1:26" ht="39.75" customHeight="1">
      <c r="A18" t="s">
        <v>1459</v>
      </c>
      <c r="C18" s="6" t="s">
        <v>1460</v>
      </c>
      <c r="E18" t="s">
        <v>1461</v>
      </c>
      <c r="G18" t="s">
        <v>811</v>
      </c>
      <c r="J18" t="s">
        <v>869</v>
      </c>
      <c r="N18" t="s">
        <v>1462</v>
      </c>
      <c r="Q18" s="4">
        <v>496250</v>
      </c>
      <c r="R18" s="4"/>
      <c r="V18" s="5">
        <v>495181</v>
      </c>
      <c r="Z18" s="5">
        <v>485084</v>
      </c>
    </row>
    <row r="19" spans="1:26" ht="39.75" customHeight="1">
      <c r="A19" t="s">
        <v>1251</v>
      </c>
      <c r="C19" t="s">
        <v>157</v>
      </c>
      <c r="E19" s="6" t="s">
        <v>2403</v>
      </c>
      <c r="G19" t="s">
        <v>811</v>
      </c>
      <c r="J19" t="s">
        <v>885</v>
      </c>
      <c r="N19" t="s">
        <v>1252</v>
      </c>
      <c r="Q19" s="4">
        <v>2967681</v>
      </c>
      <c r="R19" s="4"/>
      <c r="V19" s="5">
        <v>2957888</v>
      </c>
      <c r="Z19" s="5">
        <v>2952842</v>
      </c>
    </row>
    <row r="20" spans="1:26" ht="15">
      <c r="A20" t="s">
        <v>1255</v>
      </c>
      <c r="C20" t="s">
        <v>163</v>
      </c>
      <c r="E20" t="s">
        <v>810</v>
      </c>
      <c r="G20" t="s">
        <v>811</v>
      </c>
      <c r="J20" t="s">
        <v>812</v>
      </c>
      <c r="N20" t="s">
        <v>889</v>
      </c>
      <c r="Q20" s="4">
        <v>992500</v>
      </c>
      <c r="R20" s="4"/>
      <c r="V20" s="5">
        <v>983723</v>
      </c>
      <c r="Z20" s="5">
        <v>975131</v>
      </c>
    </row>
    <row r="21" spans="1:26" ht="15">
      <c r="A21" t="s">
        <v>1464</v>
      </c>
      <c r="C21" t="s">
        <v>1701</v>
      </c>
      <c r="E21" t="s">
        <v>810</v>
      </c>
      <c r="G21" t="s">
        <v>811</v>
      </c>
      <c r="J21" t="s">
        <v>854</v>
      </c>
      <c r="N21" t="s">
        <v>1465</v>
      </c>
      <c r="Q21" s="4">
        <v>997500</v>
      </c>
      <c r="R21" s="4"/>
      <c r="V21" s="5">
        <v>997500</v>
      </c>
      <c r="Z21" s="5">
        <v>994388</v>
      </c>
    </row>
    <row r="22" spans="1:26" ht="39.75" customHeight="1">
      <c r="A22" t="s">
        <v>1256</v>
      </c>
      <c r="C22" t="s">
        <v>155</v>
      </c>
      <c r="E22" s="6" t="s">
        <v>2440</v>
      </c>
      <c r="G22" t="s">
        <v>811</v>
      </c>
      <c r="J22" t="s">
        <v>1467</v>
      </c>
      <c r="N22" t="s">
        <v>1258</v>
      </c>
      <c r="Q22" s="4">
        <v>285352</v>
      </c>
      <c r="R22" s="4"/>
      <c r="V22" s="5">
        <v>283117</v>
      </c>
      <c r="Z22" s="5">
        <v>285084</v>
      </c>
    </row>
    <row r="23" spans="1:26" ht="39.75" customHeight="1">
      <c r="A23" t="s">
        <v>1256</v>
      </c>
      <c r="C23" t="s">
        <v>155</v>
      </c>
      <c r="E23" s="6" t="s">
        <v>2441</v>
      </c>
      <c r="G23" t="s">
        <v>811</v>
      </c>
      <c r="J23" t="s">
        <v>885</v>
      </c>
      <c r="N23" t="s">
        <v>1260</v>
      </c>
      <c r="Q23" s="4">
        <v>3707953</v>
      </c>
      <c r="R23" s="4"/>
      <c r="V23" s="5">
        <v>3618899</v>
      </c>
      <c r="Z23" s="5">
        <v>3706804</v>
      </c>
    </row>
    <row r="24" spans="1:26" ht="15">
      <c r="A24" t="s">
        <v>1261</v>
      </c>
      <c r="C24" t="s">
        <v>148</v>
      </c>
      <c r="E24" t="s">
        <v>811</v>
      </c>
      <c r="G24" t="s">
        <v>811</v>
      </c>
      <c r="J24" t="s">
        <v>1262</v>
      </c>
      <c r="N24" t="s">
        <v>1263</v>
      </c>
      <c r="Q24" s="4">
        <v>238660</v>
      </c>
      <c r="R24" s="4"/>
      <c r="V24" s="5">
        <v>232462</v>
      </c>
      <c r="Z24" s="5">
        <v>203756</v>
      </c>
    </row>
    <row r="25" spans="1:26" ht="15">
      <c r="A25" t="s">
        <v>1268</v>
      </c>
      <c r="C25" t="s">
        <v>159</v>
      </c>
      <c r="E25" t="s">
        <v>1066</v>
      </c>
      <c r="G25" t="s">
        <v>811</v>
      </c>
      <c r="J25" t="s">
        <v>885</v>
      </c>
      <c r="N25" t="s">
        <v>1269</v>
      </c>
      <c r="Q25" s="4">
        <v>479913</v>
      </c>
      <c r="R25" s="4"/>
      <c r="V25" s="5">
        <v>476105</v>
      </c>
      <c r="Z25" s="5">
        <v>473314</v>
      </c>
    </row>
    <row r="26" spans="1:26" ht="15">
      <c r="A26" t="s">
        <v>1469</v>
      </c>
      <c r="C26" t="s">
        <v>163</v>
      </c>
      <c r="E26" t="s">
        <v>831</v>
      </c>
      <c r="G26" t="s">
        <v>811</v>
      </c>
      <c r="J26" t="s">
        <v>820</v>
      </c>
      <c r="N26" t="s">
        <v>1271</v>
      </c>
      <c r="Q26" s="4">
        <v>267977</v>
      </c>
      <c r="R26" s="4"/>
      <c r="V26" s="5">
        <v>266768</v>
      </c>
      <c r="Z26" s="5">
        <v>267642</v>
      </c>
    </row>
    <row r="27" spans="1:26" ht="39.75" customHeight="1">
      <c r="A27" t="s">
        <v>1469</v>
      </c>
      <c r="C27" t="s">
        <v>163</v>
      </c>
      <c r="E27" s="6" t="s">
        <v>1384</v>
      </c>
      <c r="G27" t="s">
        <v>811</v>
      </c>
      <c r="J27" t="s">
        <v>1471</v>
      </c>
      <c r="N27" t="s">
        <v>1472</v>
      </c>
      <c r="Q27" s="4">
        <v>2000000</v>
      </c>
      <c r="R27" s="4"/>
      <c r="V27" s="5">
        <v>2016250</v>
      </c>
      <c r="Z27" s="5">
        <v>2000000</v>
      </c>
    </row>
    <row r="28" spans="1:26" ht="15">
      <c r="A28" t="s">
        <v>1273</v>
      </c>
      <c r="C28" t="s">
        <v>143</v>
      </c>
      <c r="E28" t="s">
        <v>831</v>
      </c>
      <c r="G28" t="s">
        <v>811</v>
      </c>
      <c r="J28" t="s">
        <v>825</v>
      </c>
      <c r="N28" t="s">
        <v>1274</v>
      </c>
      <c r="Q28" s="4">
        <v>500000</v>
      </c>
      <c r="R28" s="4"/>
      <c r="V28" s="5">
        <v>496689</v>
      </c>
      <c r="Z28" s="5">
        <v>504790</v>
      </c>
    </row>
    <row r="29" spans="1:26" ht="39.75" customHeight="1">
      <c r="A29" t="s">
        <v>1277</v>
      </c>
      <c r="C29" t="s">
        <v>158</v>
      </c>
      <c r="E29" s="6" t="s">
        <v>2440</v>
      </c>
      <c r="G29" t="s">
        <v>811</v>
      </c>
      <c r="J29" t="s">
        <v>832</v>
      </c>
      <c r="N29" t="s">
        <v>992</v>
      </c>
      <c r="Q29" s="4">
        <v>4847054</v>
      </c>
      <c r="R29" s="4"/>
      <c r="V29" s="5">
        <v>4856484</v>
      </c>
      <c r="Z29" s="5">
        <v>4824661</v>
      </c>
    </row>
    <row r="30" spans="1:26" ht="15">
      <c r="A30" t="s">
        <v>1473</v>
      </c>
      <c r="C30" t="s">
        <v>156</v>
      </c>
      <c r="E30" t="s">
        <v>810</v>
      </c>
      <c r="G30" t="s">
        <v>811</v>
      </c>
      <c r="J30" t="s">
        <v>825</v>
      </c>
      <c r="N30" t="s">
        <v>1280</v>
      </c>
      <c r="Q30" s="4">
        <v>500000</v>
      </c>
      <c r="R30" s="4"/>
      <c r="V30" s="5">
        <v>495182</v>
      </c>
      <c r="Z30" s="5">
        <v>502815</v>
      </c>
    </row>
    <row r="31" spans="1:26" ht="15">
      <c r="A31" t="s">
        <v>1474</v>
      </c>
      <c r="C31" t="s">
        <v>156</v>
      </c>
      <c r="E31" t="s">
        <v>810</v>
      </c>
      <c r="G31" t="s">
        <v>811</v>
      </c>
      <c r="J31" t="s">
        <v>885</v>
      </c>
      <c r="N31" t="s">
        <v>1276</v>
      </c>
      <c r="Q31" s="4">
        <v>496250</v>
      </c>
      <c r="R31" s="4"/>
      <c r="V31" s="5">
        <v>495138</v>
      </c>
      <c r="Z31" s="5">
        <v>493977</v>
      </c>
    </row>
    <row r="32" spans="1:26" ht="39.75" customHeight="1">
      <c r="A32" t="s">
        <v>1284</v>
      </c>
      <c r="C32" s="6" t="s">
        <v>1410</v>
      </c>
      <c r="E32" t="s">
        <v>810</v>
      </c>
      <c r="G32" t="s">
        <v>811</v>
      </c>
      <c r="J32" t="s">
        <v>885</v>
      </c>
      <c r="N32" t="s">
        <v>1285</v>
      </c>
      <c r="Q32" s="4">
        <v>1850000</v>
      </c>
      <c r="R32" s="4"/>
      <c r="V32" s="5">
        <v>1843008</v>
      </c>
      <c r="Z32" s="5">
        <v>1822250</v>
      </c>
    </row>
    <row r="33" spans="1:26" ht="39.75" customHeight="1">
      <c r="A33" t="s">
        <v>1286</v>
      </c>
      <c r="C33" t="s">
        <v>1701</v>
      </c>
      <c r="E33" s="6" t="s">
        <v>1475</v>
      </c>
      <c r="G33" t="s">
        <v>811</v>
      </c>
      <c r="J33" t="s">
        <v>854</v>
      </c>
      <c r="N33" t="s">
        <v>1288</v>
      </c>
      <c r="Q33" s="4">
        <v>487566</v>
      </c>
      <c r="R33" s="4"/>
      <c r="V33" s="5">
        <v>479874</v>
      </c>
      <c r="Z33" s="5">
        <v>481471</v>
      </c>
    </row>
    <row r="34" spans="1:26" ht="15">
      <c r="A34" t="s">
        <v>1289</v>
      </c>
      <c r="C34" t="s">
        <v>888</v>
      </c>
      <c r="E34" t="s">
        <v>831</v>
      </c>
      <c r="G34" t="s">
        <v>811</v>
      </c>
      <c r="J34" t="s">
        <v>820</v>
      </c>
      <c r="N34" t="s">
        <v>1290</v>
      </c>
      <c r="Q34" s="4">
        <v>974167</v>
      </c>
      <c r="R34" s="4"/>
      <c r="V34" s="5">
        <v>976455</v>
      </c>
      <c r="Z34" s="5">
        <v>975998</v>
      </c>
    </row>
    <row r="35" spans="1:26" ht="39.75" customHeight="1">
      <c r="A35" t="s">
        <v>1291</v>
      </c>
      <c r="C35" s="6" t="s">
        <v>2404</v>
      </c>
      <c r="E35" s="6" t="s">
        <v>1476</v>
      </c>
      <c r="G35" t="s">
        <v>811</v>
      </c>
      <c r="J35" t="s">
        <v>963</v>
      </c>
      <c r="N35" t="s">
        <v>1293</v>
      </c>
      <c r="Q35" s="4">
        <v>158518</v>
      </c>
      <c r="R35" s="4"/>
      <c r="V35" s="5">
        <v>157610</v>
      </c>
      <c r="Z35" s="5">
        <v>156734</v>
      </c>
    </row>
    <row r="36" spans="1:26" ht="39.75" customHeight="1">
      <c r="A36" t="s">
        <v>1291</v>
      </c>
      <c r="C36" s="6" t="s">
        <v>2404</v>
      </c>
      <c r="E36" t="s">
        <v>838</v>
      </c>
      <c r="G36" t="s">
        <v>811</v>
      </c>
      <c r="J36" t="s">
        <v>963</v>
      </c>
      <c r="N36" t="s">
        <v>1293</v>
      </c>
      <c r="Q36" s="4">
        <v>931046</v>
      </c>
      <c r="R36" s="4"/>
      <c r="V36" s="5">
        <v>926144</v>
      </c>
      <c r="Z36" s="5">
        <v>920572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AA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1319</v>
      </c>
      <c r="R3" s="2"/>
      <c r="U3" s="1" t="s">
        <v>222</v>
      </c>
      <c r="V3" s="1"/>
      <c r="Y3" s="1" t="s">
        <v>720</v>
      </c>
      <c r="Z3" s="1"/>
    </row>
    <row r="4" spans="1:26" ht="39.75" customHeight="1">
      <c r="A4" t="s">
        <v>1477</v>
      </c>
      <c r="C4" t="s">
        <v>1701</v>
      </c>
      <c r="E4" s="6" t="s">
        <v>2442</v>
      </c>
      <c r="G4" t="s">
        <v>811</v>
      </c>
      <c r="J4" t="s">
        <v>812</v>
      </c>
      <c r="N4" t="s">
        <v>1478</v>
      </c>
      <c r="Q4" s="4">
        <v>2431749</v>
      </c>
      <c r="R4" s="4"/>
      <c r="V4" s="5">
        <v>2408580</v>
      </c>
      <c r="Z4" s="5">
        <v>2431749</v>
      </c>
    </row>
    <row r="5" spans="1:26" ht="15">
      <c r="A5" t="s">
        <v>1294</v>
      </c>
      <c r="C5" t="s">
        <v>153</v>
      </c>
      <c r="E5" t="s">
        <v>838</v>
      </c>
      <c r="G5" t="s">
        <v>811</v>
      </c>
      <c r="J5" t="s">
        <v>874</v>
      </c>
      <c r="N5" t="s">
        <v>1295</v>
      </c>
      <c r="Q5" s="4">
        <v>3844964</v>
      </c>
      <c r="R5" s="4"/>
      <c r="V5" s="5">
        <v>3844749</v>
      </c>
      <c r="Z5" s="5">
        <v>3813935</v>
      </c>
    </row>
    <row r="6" spans="1:26" ht="39.75" customHeight="1">
      <c r="A6" t="s">
        <v>1296</v>
      </c>
      <c r="C6" t="s">
        <v>159</v>
      </c>
      <c r="E6" s="6" t="s">
        <v>2443</v>
      </c>
      <c r="G6" t="s">
        <v>811</v>
      </c>
      <c r="J6" t="s">
        <v>885</v>
      </c>
      <c r="N6" t="s">
        <v>1298</v>
      </c>
      <c r="Q6" s="4">
        <v>2947446</v>
      </c>
      <c r="R6" s="4"/>
      <c r="V6" s="5">
        <v>2931982</v>
      </c>
      <c r="Z6" s="5">
        <v>2940549</v>
      </c>
    </row>
    <row r="7" spans="1:26" ht="39.75" customHeight="1">
      <c r="A7" t="s">
        <v>1299</v>
      </c>
      <c r="C7" t="s">
        <v>172</v>
      </c>
      <c r="E7" s="6" t="s">
        <v>1480</v>
      </c>
      <c r="G7" t="s">
        <v>811</v>
      </c>
      <c r="J7" t="s">
        <v>976</v>
      </c>
      <c r="N7" t="s">
        <v>1301</v>
      </c>
      <c r="Q7" s="4">
        <v>2545588</v>
      </c>
      <c r="R7" s="4"/>
      <c r="V7" s="5">
        <v>2537415</v>
      </c>
      <c r="Z7" s="5">
        <v>2539683</v>
      </c>
    </row>
    <row r="8" spans="1:26" ht="39.75" customHeight="1">
      <c r="A8" t="s">
        <v>1302</v>
      </c>
      <c r="C8" s="6" t="s">
        <v>2402</v>
      </c>
      <c r="E8" t="s">
        <v>810</v>
      </c>
      <c r="G8" t="s">
        <v>811</v>
      </c>
      <c r="J8" t="s">
        <v>976</v>
      </c>
      <c r="N8" t="s">
        <v>1303</v>
      </c>
      <c r="Q8" s="4">
        <v>1264058</v>
      </c>
      <c r="R8" s="4"/>
      <c r="V8" s="5">
        <v>1259623</v>
      </c>
      <c r="Z8" s="5">
        <v>1259634</v>
      </c>
    </row>
    <row r="9" spans="1:26" ht="39.75" customHeight="1">
      <c r="A9" t="s">
        <v>1304</v>
      </c>
      <c r="C9" s="6" t="s">
        <v>2404</v>
      </c>
      <c r="E9" s="6" t="s">
        <v>1426</v>
      </c>
      <c r="G9" t="s">
        <v>811</v>
      </c>
      <c r="J9" t="s">
        <v>816</v>
      </c>
      <c r="N9" t="s">
        <v>1305</v>
      </c>
      <c r="Q9" s="4">
        <v>2881003</v>
      </c>
      <c r="R9" s="4"/>
      <c r="V9" s="5">
        <v>2881003</v>
      </c>
      <c r="Z9" s="5">
        <v>2878294</v>
      </c>
    </row>
    <row r="10" spans="1:26" ht="15">
      <c r="A10" t="s">
        <v>1306</v>
      </c>
      <c r="C10" t="s">
        <v>157</v>
      </c>
      <c r="E10" t="s">
        <v>810</v>
      </c>
      <c r="G10" t="s">
        <v>811</v>
      </c>
      <c r="J10" t="s">
        <v>874</v>
      </c>
      <c r="N10" t="s">
        <v>1307</v>
      </c>
      <c r="Q10" s="4">
        <v>497500</v>
      </c>
      <c r="R10" s="4"/>
      <c r="V10" s="5">
        <v>495243</v>
      </c>
      <c r="Z10" s="5">
        <v>499366</v>
      </c>
    </row>
    <row r="11" spans="1:26" ht="39.75" customHeight="1">
      <c r="A11" t="s">
        <v>1308</v>
      </c>
      <c r="C11" s="6" t="s">
        <v>2404</v>
      </c>
      <c r="E11" s="6" t="s">
        <v>2444</v>
      </c>
      <c r="G11" t="s">
        <v>811</v>
      </c>
      <c r="J11" t="s">
        <v>835</v>
      </c>
      <c r="N11" t="s">
        <v>821</v>
      </c>
      <c r="Q11" s="4">
        <v>1832876</v>
      </c>
      <c r="R11" s="4"/>
      <c r="V11" s="5">
        <v>1851978</v>
      </c>
      <c r="Z11" s="5">
        <v>1796218</v>
      </c>
    </row>
    <row r="12" spans="1:26" ht="15">
      <c r="A12" t="s">
        <v>1310</v>
      </c>
      <c r="C12" t="s">
        <v>186</v>
      </c>
      <c r="E12" t="s">
        <v>831</v>
      </c>
      <c r="G12" t="s">
        <v>811</v>
      </c>
      <c r="J12" t="s">
        <v>816</v>
      </c>
      <c r="N12" t="s">
        <v>1311</v>
      </c>
      <c r="Q12" s="4">
        <v>250000</v>
      </c>
      <c r="R12" s="4"/>
      <c r="V12" s="5">
        <v>249375</v>
      </c>
      <c r="Z12" s="5">
        <v>250520</v>
      </c>
    </row>
    <row r="13" spans="1:26" ht="15">
      <c r="A13" t="s">
        <v>1482</v>
      </c>
      <c r="C13" t="s">
        <v>163</v>
      </c>
      <c r="E13" t="s">
        <v>838</v>
      </c>
      <c r="G13" t="s">
        <v>811</v>
      </c>
      <c r="J13" t="s">
        <v>869</v>
      </c>
      <c r="N13" t="s">
        <v>1483</v>
      </c>
      <c r="Q13" s="4">
        <v>673630</v>
      </c>
      <c r="R13" s="4"/>
      <c r="V13" s="5">
        <v>668099</v>
      </c>
      <c r="Z13" s="5">
        <v>670545</v>
      </c>
    </row>
    <row r="14" spans="1:26" ht="39.75" customHeight="1">
      <c r="A14" t="s">
        <v>1312</v>
      </c>
      <c r="C14" t="s">
        <v>159</v>
      </c>
      <c r="E14" s="6" t="s">
        <v>1484</v>
      </c>
      <c r="G14" t="s">
        <v>811</v>
      </c>
      <c r="J14" t="s">
        <v>869</v>
      </c>
      <c r="N14" t="s">
        <v>1314</v>
      </c>
      <c r="Q14" s="4">
        <v>2571560</v>
      </c>
      <c r="R14" s="4"/>
      <c r="V14" s="5">
        <v>2605923</v>
      </c>
      <c r="Z14" s="5">
        <v>2562998</v>
      </c>
    </row>
    <row r="16" spans="21:27" ht="15">
      <c r="U16" s="16">
        <v>297760340</v>
      </c>
      <c r="V16" s="16"/>
      <c r="W16" s="3"/>
      <c r="Y16" s="16">
        <v>295239268</v>
      </c>
      <c r="Z16" s="16"/>
      <c r="AA16" s="3"/>
    </row>
    <row r="18" ht="15">
      <c r="A18" s="3" t="s">
        <v>241</v>
      </c>
    </row>
    <row r="19" spans="1:26" ht="15">
      <c r="A19" t="s">
        <v>1317</v>
      </c>
      <c r="Q19" s="4">
        <v>5831797</v>
      </c>
      <c r="R19" s="4"/>
      <c r="U19" s="4">
        <v>5831797</v>
      </c>
      <c r="V19" s="4"/>
      <c r="Y19" s="4">
        <v>5831797</v>
      </c>
      <c r="Z19" s="4"/>
    </row>
    <row r="21" spans="1:26" ht="15">
      <c r="A21" s="3" t="s">
        <v>1318</v>
      </c>
      <c r="Q21" s="4">
        <v>5831797</v>
      </c>
      <c r="R21" s="4"/>
      <c r="U21" s="4">
        <v>5831797</v>
      </c>
      <c r="V21" s="4"/>
      <c r="Y21" s="4">
        <v>5831797</v>
      </c>
      <c r="Z21" s="4"/>
    </row>
  </sheetData>
  <sheetProtection selectLockedCells="1" selectUnlockedCells="1"/>
  <mergeCells count="2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U16:V16"/>
    <mergeCell ref="Y16:Z16"/>
    <mergeCell ref="Q19:R19"/>
    <mergeCell ref="U19:V19"/>
    <mergeCell ref="Y19:Z19"/>
    <mergeCell ref="Q21:R21"/>
    <mergeCell ref="U21:V21"/>
    <mergeCell ref="Y21:Z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2142</v>
      </c>
      <c r="B2" s="1"/>
      <c r="C2" s="1"/>
      <c r="D2" s="1"/>
      <c r="E2" s="1"/>
      <c r="F2" s="1"/>
    </row>
    <row r="5" spans="1:26" ht="39.75" customHeight="1">
      <c r="A5" s="3" t="s">
        <v>797</v>
      </c>
      <c r="C5" s="3" t="s">
        <v>354</v>
      </c>
      <c r="E5" s="3" t="s">
        <v>2445</v>
      </c>
      <c r="G5" s="15" t="s">
        <v>799</v>
      </c>
      <c r="I5" s="2" t="s">
        <v>800</v>
      </c>
      <c r="J5" s="2"/>
      <c r="M5" s="2" t="s">
        <v>801</v>
      </c>
      <c r="N5" s="2"/>
      <c r="Q5" s="1" t="s">
        <v>2446</v>
      </c>
      <c r="R5" s="1"/>
      <c r="U5" s="1" t="s">
        <v>222</v>
      </c>
      <c r="V5" s="1"/>
      <c r="Y5" s="1" t="s">
        <v>720</v>
      </c>
      <c r="Z5" s="1"/>
    </row>
    <row r="6" spans="1:26" ht="39.75" customHeight="1">
      <c r="A6" t="s">
        <v>2447</v>
      </c>
      <c r="C6" s="6" t="s">
        <v>2448</v>
      </c>
      <c r="E6" s="6" t="s">
        <v>2449</v>
      </c>
      <c r="G6" t="s">
        <v>811</v>
      </c>
      <c r="J6" t="s">
        <v>854</v>
      </c>
      <c r="N6" t="s">
        <v>2450</v>
      </c>
      <c r="Q6" s="4">
        <v>1960187</v>
      </c>
      <c r="R6" s="4"/>
      <c r="U6" s="4">
        <v>1948853</v>
      </c>
      <c r="V6" s="4"/>
      <c r="Y6" s="4">
        <v>1969969</v>
      </c>
      <c r="Z6" s="4"/>
    </row>
    <row r="7" spans="1:26" ht="39.75" customHeight="1">
      <c r="A7" t="s">
        <v>2451</v>
      </c>
      <c r="C7" t="s">
        <v>165</v>
      </c>
      <c r="E7" s="6" t="s">
        <v>2452</v>
      </c>
      <c r="G7" t="s">
        <v>811</v>
      </c>
      <c r="J7" t="s">
        <v>816</v>
      </c>
      <c r="N7" t="s">
        <v>2453</v>
      </c>
      <c r="R7" s="5">
        <v>4162740</v>
      </c>
      <c r="V7" s="5">
        <v>4101035</v>
      </c>
      <c r="Z7" s="5">
        <v>4177310</v>
      </c>
    </row>
    <row r="8" spans="1:26" ht="39.75" customHeight="1">
      <c r="A8" t="s">
        <v>818</v>
      </c>
      <c r="C8" s="6" t="s">
        <v>2454</v>
      </c>
      <c r="E8" s="6" t="s">
        <v>1373</v>
      </c>
      <c r="G8" t="s">
        <v>811</v>
      </c>
      <c r="J8" t="s">
        <v>963</v>
      </c>
      <c r="N8" t="s">
        <v>821</v>
      </c>
      <c r="R8" s="5">
        <v>3473750</v>
      </c>
      <c r="V8" s="5">
        <v>3470186</v>
      </c>
      <c r="Z8" s="5">
        <v>3482434</v>
      </c>
    </row>
    <row r="9" spans="1:26" ht="39.75" customHeight="1">
      <c r="A9" t="s">
        <v>2455</v>
      </c>
      <c r="C9" t="s">
        <v>1701</v>
      </c>
      <c r="E9" s="6" t="s">
        <v>1370</v>
      </c>
      <c r="G9" t="s">
        <v>811</v>
      </c>
      <c r="J9" t="s">
        <v>825</v>
      </c>
      <c r="N9" t="s">
        <v>839</v>
      </c>
      <c r="R9" s="5">
        <v>1000000</v>
      </c>
      <c r="V9" s="5">
        <v>990000</v>
      </c>
      <c r="Z9" s="5">
        <v>990000</v>
      </c>
    </row>
    <row r="10" spans="1:26" ht="39.75" customHeight="1">
      <c r="A10" t="s">
        <v>2455</v>
      </c>
      <c r="C10" t="s">
        <v>1701</v>
      </c>
      <c r="E10" s="6" t="s">
        <v>2456</v>
      </c>
      <c r="G10" t="s">
        <v>811</v>
      </c>
      <c r="J10" t="s">
        <v>966</v>
      </c>
      <c r="N10" t="s">
        <v>2457</v>
      </c>
      <c r="R10" s="5">
        <v>500000</v>
      </c>
      <c r="V10" s="5">
        <v>492500</v>
      </c>
      <c r="Z10" s="5">
        <v>492500</v>
      </c>
    </row>
    <row r="11" spans="1:26" ht="39.75" customHeight="1">
      <c r="A11" t="s">
        <v>2458</v>
      </c>
      <c r="C11" s="6" t="s">
        <v>1353</v>
      </c>
      <c r="E11" s="6" t="s">
        <v>1409</v>
      </c>
      <c r="G11" t="s">
        <v>811</v>
      </c>
      <c r="J11" t="s">
        <v>854</v>
      </c>
      <c r="N11" t="s">
        <v>2459</v>
      </c>
      <c r="R11" s="5">
        <v>3208854</v>
      </c>
      <c r="V11" s="5">
        <v>3194690</v>
      </c>
      <c r="Z11" s="5">
        <v>3223550</v>
      </c>
    </row>
    <row r="12" spans="1:26" ht="15">
      <c r="A12" t="s">
        <v>840</v>
      </c>
      <c r="C12" t="s">
        <v>1701</v>
      </c>
      <c r="E12" t="s">
        <v>831</v>
      </c>
      <c r="G12" t="s">
        <v>811</v>
      </c>
      <c r="J12" t="s">
        <v>854</v>
      </c>
      <c r="N12" t="s">
        <v>2460</v>
      </c>
      <c r="R12" s="5">
        <v>500000</v>
      </c>
      <c r="V12" s="5">
        <v>497500</v>
      </c>
      <c r="Z12" s="5">
        <v>503125</v>
      </c>
    </row>
    <row r="13" spans="1:26" ht="39.75" customHeight="1">
      <c r="A13" t="s">
        <v>845</v>
      </c>
      <c r="C13" t="s">
        <v>1701</v>
      </c>
      <c r="E13" s="6" t="s">
        <v>1328</v>
      </c>
      <c r="G13" t="s">
        <v>811</v>
      </c>
      <c r="J13" t="s">
        <v>816</v>
      </c>
      <c r="N13" t="s">
        <v>1295</v>
      </c>
      <c r="R13" s="5">
        <v>1960000</v>
      </c>
      <c r="V13" s="5">
        <v>1930566</v>
      </c>
      <c r="Z13" s="5">
        <v>1968173</v>
      </c>
    </row>
    <row r="14" spans="1:26" ht="39.75" customHeight="1">
      <c r="A14" t="s">
        <v>2461</v>
      </c>
      <c r="C14" s="6" t="s">
        <v>2413</v>
      </c>
      <c r="E14" t="s">
        <v>810</v>
      </c>
      <c r="G14" t="s">
        <v>811</v>
      </c>
      <c r="J14" t="s">
        <v>816</v>
      </c>
      <c r="N14" t="s">
        <v>2462</v>
      </c>
      <c r="R14" s="5">
        <v>500000</v>
      </c>
      <c r="V14" s="5">
        <v>498750</v>
      </c>
      <c r="Z14" s="5">
        <v>498750</v>
      </c>
    </row>
    <row r="15" spans="1:26" ht="15">
      <c r="A15" t="s">
        <v>863</v>
      </c>
      <c r="C15" t="s">
        <v>165</v>
      </c>
      <c r="E15" t="s">
        <v>864</v>
      </c>
      <c r="G15" t="s">
        <v>811</v>
      </c>
      <c r="J15" t="s">
        <v>1429</v>
      </c>
      <c r="N15" t="s">
        <v>866</v>
      </c>
      <c r="R15" s="5">
        <v>79187</v>
      </c>
      <c r="V15" s="5">
        <v>79187</v>
      </c>
      <c r="Z15" s="5">
        <v>79206</v>
      </c>
    </row>
    <row r="16" spans="1:26" ht="15">
      <c r="A16" t="s">
        <v>863</v>
      </c>
      <c r="C16" t="s">
        <v>165</v>
      </c>
      <c r="E16" t="s">
        <v>867</v>
      </c>
      <c r="G16" t="s">
        <v>811</v>
      </c>
      <c r="J16" t="s">
        <v>1429</v>
      </c>
      <c r="N16" t="s">
        <v>866</v>
      </c>
      <c r="R16" s="5">
        <v>43961</v>
      </c>
      <c r="V16" s="5">
        <v>43961</v>
      </c>
      <c r="Z16" s="5">
        <v>43971</v>
      </c>
    </row>
    <row r="17" spans="1:26" ht="39.75" customHeight="1">
      <c r="A17" t="s">
        <v>863</v>
      </c>
      <c r="C17" t="s">
        <v>165</v>
      </c>
      <c r="E17" s="6" t="s">
        <v>2463</v>
      </c>
      <c r="G17" t="s">
        <v>811</v>
      </c>
      <c r="J17" t="s">
        <v>869</v>
      </c>
      <c r="N17" t="s">
        <v>866</v>
      </c>
      <c r="R17" s="5">
        <v>3206537</v>
      </c>
      <c r="V17" s="5">
        <v>3206537</v>
      </c>
      <c r="Z17" s="5">
        <v>3207307</v>
      </c>
    </row>
    <row r="18" spans="1:26" ht="39.75" customHeight="1">
      <c r="A18" t="s">
        <v>2464</v>
      </c>
      <c r="C18" s="6" t="s">
        <v>1410</v>
      </c>
      <c r="E18" s="6" t="s">
        <v>2465</v>
      </c>
      <c r="G18" t="s">
        <v>811</v>
      </c>
      <c r="J18" t="s">
        <v>816</v>
      </c>
      <c r="N18" t="s">
        <v>2466</v>
      </c>
      <c r="R18" s="5">
        <v>1000000</v>
      </c>
      <c r="V18" s="5">
        <v>995109</v>
      </c>
      <c r="Z18" s="5">
        <v>1002500</v>
      </c>
    </row>
    <row r="19" spans="1:26" ht="15">
      <c r="A19" t="s">
        <v>2467</v>
      </c>
      <c r="C19" t="s">
        <v>163</v>
      </c>
      <c r="E19" t="s">
        <v>810</v>
      </c>
      <c r="G19" t="s">
        <v>811</v>
      </c>
      <c r="J19" t="s">
        <v>874</v>
      </c>
      <c r="N19" t="s">
        <v>871</v>
      </c>
      <c r="R19" s="5">
        <v>500000</v>
      </c>
      <c r="V19" s="5">
        <v>498797</v>
      </c>
      <c r="Z19" s="5">
        <v>502500</v>
      </c>
    </row>
    <row r="20" spans="1:26" ht="39.75" customHeight="1">
      <c r="A20" t="s">
        <v>872</v>
      </c>
      <c r="C20" t="s">
        <v>168</v>
      </c>
      <c r="E20" s="6" t="s">
        <v>2468</v>
      </c>
      <c r="G20" t="s">
        <v>811</v>
      </c>
      <c r="J20" t="s">
        <v>854</v>
      </c>
      <c r="N20" t="s">
        <v>875</v>
      </c>
      <c r="R20" s="5">
        <v>5508783</v>
      </c>
      <c r="V20" s="5">
        <v>5462695</v>
      </c>
      <c r="Z20" s="5">
        <v>5516660</v>
      </c>
    </row>
    <row r="21" spans="1:26" ht="39.75" customHeight="1">
      <c r="A21" t="s">
        <v>1332</v>
      </c>
      <c r="C21" s="6" t="s">
        <v>2413</v>
      </c>
      <c r="E21" t="s">
        <v>1333</v>
      </c>
      <c r="G21" t="s">
        <v>811</v>
      </c>
      <c r="J21" t="s">
        <v>2469</v>
      </c>
      <c r="N21" t="s">
        <v>1258</v>
      </c>
      <c r="R21" s="5">
        <v>980651</v>
      </c>
      <c r="V21" s="5">
        <v>979812</v>
      </c>
      <c r="Z21" s="5">
        <v>970845</v>
      </c>
    </row>
    <row r="22" spans="1:26" ht="39.75" customHeight="1">
      <c r="A22" t="s">
        <v>2470</v>
      </c>
      <c r="C22" t="s">
        <v>164</v>
      </c>
      <c r="E22" s="6" t="s">
        <v>1409</v>
      </c>
      <c r="G22" t="s">
        <v>811</v>
      </c>
      <c r="J22" t="s">
        <v>885</v>
      </c>
      <c r="N22" t="s">
        <v>2471</v>
      </c>
      <c r="R22" s="5">
        <v>3791778</v>
      </c>
      <c r="V22" s="5">
        <v>3791778</v>
      </c>
      <c r="Z22" s="5">
        <v>3805997</v>
      </c>
    </row>
    <row r="23" spans="1:26" ht="15">
      <c r="A23" t="s">
        <v>880</v>
      </c>
      <c r="C23" t="s">
        <v>153</v>
      </c>
      <c r="E23" t="s">
        <v>810</v>
      </c>
      <c r="G23" t="s">
        <v>811</v>
      </c>
      <c r="J23" t="s">
        <v>820</v>
      </c>
      <c r="N23" t="s">
        <v>881</v>
      </c>
      <c r="R23" s="5">
        <v>4875000</v>
      </c>
      <c r="V23" s="5">
        <v>4861403</v>
      </c>
      <c r="Z23" s="5">
        <v>4875000</v>
      </c>
    </row>
    <row r="24" spans="1:26" ht="15">
      <c r="A24" t="s">
        <v>882</v>
      </c>
      <c r="C24" t="s">
        <v>153</v>
      </c>
      <c r="E24" t="s">
        <v>810</v>
      </c>
      <c r="G24" t="s">
        <v>811</v>
      </c>
      <c r="J24" t="s">
        <v>820</v>
      </c>
      <c r="N24" t="s">
        <v>2472</v>
      </c>
      <c r="R24" s="5">
        <v>1355941</v>
      </c>
      <c r="V24" s="5">
        <v>1329859</v>
      </c>
      <c r="Z24" s="5">
        <v>1362720</v>
      </c>
    </row>
    <row r="25" spans="1:26" ht="39.75" customHeight="1">
      <c r="A25" t="s">
        <v>884</v>
      </c>
      <c r="C25" s="6" t="s">
        <v>1327</v>
      </c>
      <c r="E25" t="s">
        <v>1028</v>
      </c>
      <c r="G25" t="s">
        <v>811</v>
      </c>
      <c r="J25" t="s">
        <v>832</v>
      </c>
      <c r="N25" t="s">
        <v>886</v>
      </c>
      <c r="R25" s="5">
        <v>498725</v>
      </c>
      <c r="V25" s="5">
        <v>498126</v>
      </c>
      <c r="Z25" s="5">
        <v>500715</v>
      </c>
    </row>
    <row r="26" spans="1:26" ht="15">
      <c r="A26" t="s">
        <v>890</v>
      </c>
      <c r="C26" t="s">
        <v>153</v>
      </c>
      <c r="E26" t="s">
        <v>891</v>
      </c>
      <c r="G26" t="s">
        <v>811</v>
      </c>
      <c r="J26" t="s">
        <v>832</v>
      </c>
      <c r="N26" t="s">
        <v>892</v>
      </c>
      <c r="R26" s="5">
        <v>1500000</v>
      </c>
      <c r="V26" s="5">
        <v>1496250</v>
      </c>
      <c r="Z26" s="5">
        <v>1495500</v>
      </c>
    </row>
    <row r="27" spans="1:26" ht="15">
      <c r="A27" t="s">
        <v>1342</v>
      </c>
      <c r="C27" t="s">
        <v>175</v>
      </c>
      <c r="E27" t="s">
        <v>1066</v>
      </c>
      <c r="G27" t="s">
        <v>811</v>
      </c>
      <c r="J27" t="s">
        <v>976</v>
      </c>
      <c r="N27" t="s">
        <v>1260</v>
      </c>
      <c r="R27" s="5">
        <v>3000000</v>
      </c>
      <c r="V27" s="5">
        <v>3022866</v>
      </c>
      <c r="Z27" s="5">
        <v>2999250</v>
      </c>
    </row>
    <row r="28" spans="1:26" ht="39.75" customHeight="1">
      <c r="A28" t="s">
        <v>1344</v>
      </c>
      <c r="C28" t="s">
        <v>1701</v>
      </c>
      <c r="E28" s="6" t="s">
        <v>1345</v>
      </c>
      <c r="G28" t="s">
        <v>811</v>
      </c>
      <c r="J28" t="s">
        <v>1346</v>
      </c>
      <c r="N28" t="s">
        <v>1347</v>
      </c>
      <c r="R28" s="5">
        <v>1970137</v>
      </c>
      <c r="V28" s="5">
        <v>1970137</v>
      </c>
      <c r="Z28" s="5">
        <v>1972797</v>
      </c>
    </row>
    <row r="29" spans="1:26" ht="39.75" customHeight="1">
      <c r="A29" t="s">
        <v>2473</v>
      </c>
      <c r="C29" t="s">
        <v>175</v>
      </c>
      <c r="E29" s="6" t="s">
        <v>2474</v>
      </c>
      <c r="G29" t="s">
        <v>811</v>
      </c>
      <c r="J29" t="s">
        <v>854</v>
      </c>
      <c r="N29" t="s">
        <v>895</v>
      </c>
      <c r="R29" s="5">
        <v>500000</v>
      </c>
      <c r="V29" s="5">
        <v>497592</v>
      </c>
      <c r="Z29" s="5">
        <v>502750</v>
      </c>
    </row>
    <row r="30" spans="1:26" ht="39.75" customHeight="1">
      <c r="A30" t="s">
        <v>900</v>
      </c>
      <c r="C30" s="6" t="s">
        <v>1320</v>
      </c>
      <c r="E30" t="s">
        <v>838</v>
      </c>
      <c r="G30" t="s">
        <v>811</v>
      </c>
      <c r="J30" t="s">
        <v>885</v>
      </c>
      <c r="N30" t="s">
        <v>901</v>
      </c>
      <c r="R30" s="5">
        <v>754286</v>
      </c>
      <c r="V30" s="5">
        <v>748080</v>
      </c>
      <c r="Z30" s="5">
        <v>756647</v>
      </c>
    </row>
    <row r="31" spans="1:26" ht="39.75" customHeight="1">
      <c r="A31" t="s">
        <v>2475</v>
      </c>
      <c r="C31" s="6" t="s">
        <v>1349</v>
      </c>
      <c r="E31" s="6" t="s">
        <v>2476</v>
      </c>
      <c r="G31" t="s">
        <v>811</v>
      </c>
      <c r="J31" t="s">
        <v>885</v>
      </c>
      <c r="N31" t="s">
        <v>904</v>
      </c>
      <c r="R31" s="5">
        <v>250000</v>
      </c>
      <c r="V31" s="5">
        <v>248750</v>
      </c>
      <c r="Z31" s="5">
        <v>250937</v>
      </c>
    </row>
    <row r="32" spans="1:26" ht="39.75" customHeight="1">
      <c r="A32" t="s">
        <v>905</v>
      </c>
      <c r="C32" t="s">
        <v>157</v>
      </c>
      <c r="E32" s="6" t="s">
        <v>1373</v>
      </c>
      <c r="G32" t="s">
        <v>811</v>
      </c>
      <c r="J32" t="s">
        <v>1025</v>
      </c>
      <c r="N32" t="s">
        <v>906</v>
      </c>
      <c r="R32" s="5">
        <v>1959839</v>
      </c>
      <c r="V32" s="5">
        <v>1976826</v>
      </c>
      <c r="Z32" s="5">
        <v>1967188</v>
      </c>
    </row>
    <row r="33" spans="1:26" ht="39.75" customHeight="1">
      <c r="A33" t="s">
        <v>907</v>
      </c>
      <c r="C33" s="6" t="s">
        <v>1327</v>
      </c>
      <c r="E33" t="s">
        <v>908</v>
      </c>
      <c r="G33" t="s">
        <v>811</v>
      </c>
      <c r="J33" t="s">
        <v>816</v>
      </c>
      <c r="N33" t="s">
        <v>2477</v>
      </c>
      <c r="R33" s="5">
        <v>2660377</v>
      </c>
      <c r="V33" s="5">
        <v>2653889</v>
      </c>
      <c r="Z33" s="5">
        <v>2675675</v>
      </c>
    </row>
  </sheetData>
  <sheetProtection selectLockedCells="1" selectUnlockedCells="1"/>
  <mergeCells count="9">
    <mergeCell ref="A2:F2"/>
    <mergeCell ref="I5:J5"/>
    <mergeCell ref="M5:N5"/>
    <mergeCell ref="Q5:R5"/>
    <mergeCell ref="U5:V5"/>
    <mergeCell ref="Y5:Z5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295</v>
      </c>
      <c r="D6" s="1"/>
      <c r="G6" s="1" t="s">
        <v>296</v>
      </c>
      <c r="H6" s="1"/>
    </row>
    <row r="7" spans="3:8" ht="15">
      <c r="C7" s="1" t="s">
        <v>297</v>
      </c>
      <c r="D7" s="1"/>
      <c r="G7" s="11"/>
      <c r="H7" s="11"/>
    </row>
    <row r="8" ht="15">
      <c r="A8" t="s">
        <v>298</v>
      </c>
    </row>
    <row r="9" ht="15">
      <c r="A9" t="s">
        <v>299</v>
      </c>
    </row>
    <row r="10" spans="1:8" ht="15">
      <c r="A10" t="s">
        <v>300</v>
      </c>
      <c r="C10" s="4">
        <v>235430731</v>
      </c>
      <c r="D10" s="4"/>
      <c r="G10" s="4">
        <v>223506589</v>
      </c>
      <c r="H10" s="4"/>
    </row>
    <row r="11" spans="1:8" ht="15">
      <c r="A11" t="s">
        <v>301</v>
      </c>
      <c r="D11" s="5">
        <v>16754160</v>
      </c>
      <c r="H11" s="5">
        <v>17031146</v>
      </c>
    </row>
    <row r="13" spans="1:8" ht="15">
      <c r="A13" s="3" t="s">
        <v>302</v>
      </c>
      <c r="D13" s="5">
        <v>252184891</v>
      </c>
      <c r="H13" s="5">
        <v>240537735</v>
      </c>
    </row>
    <row r="14" spans="1:8" ht="15">
      <c r="A14" t="s">
        <v>241</v>
      </c>
      <c r="D14" s="5">
        <v>504283</v>
      </c>
      <c r="H14" s="5">
        <v>1888158</v>
      </c>
    </row>
    <row r="15" spans="1:8" ht="15">
      <c r="A15" t="s">
        <v>244</v>
      </c>
      <c r="D15" s="5">
        <v>12089017</v>
      </c>
      <c r="H15" s="5">
        <v>18175214</v>
      </c>
    </row>
    <row r="16" spans="1:8" ht="15">
      <c r="A16" t="s">
        <v>303</v>
      </c>
      <c r="D16" s="5">
        <v>2689454</v>
      </c>
      <c r="H16" s="5">
        <v>2469398</v>
      </c>
    </row>
    <row r="17" spans="1:8" ht="15">
      <c r="A17" t="s">
        <v>304</v>
      </c>
      <c r="D17" s="5">
        <v>174432</v>
      </c>
      <c r="H17" s="5">
        <v>171913</v>
      </c>
    </row>
    <row r="18" spans="1:8" ht="15">
      <c r="A18" t="s">
        <v>305</v>
      </c>
      <c r="D18" s="5">
        <v>571358</v>
      </c>
      <c r="H18" s="5">
        <v>317637</v>
      </c>
    </row>
    <row r="19" spans="1:8" ht="15">
      <c r="A19" t="s">
        <v>306</v>
      </c>
      <c r="D19" s="5">
        <v>100000</v>
      </c>
      <c r="H19" t="s">
        <v>20</v>
      </c>
    </row>
    <row r="21" spans="1:8" ht="15">
      <c r="A21" s="3" t="s">
        <v>40</v>
      </c>
      <c r="C21" s="4">
        <v>268313435</v>
      </c>
      <c r="D21" s="4"/>
      <c r="G21" s="4">
        <v>263560055</v>
      </c>
      <c r="H21" s="4"/>
    </row>
    <row r="23" ht="15">
      <c r="A23" t="s">
        <v>307</v>
      </c>
    </row>
    <row r="24" spans="1:8" ht="15">
      <c r="A24" t="s">
        <v>308</v>
      </c>
      <c r="C24" s="4">
        <v>2000000</v>
      </c>
      <c r="D24" s="4"/>
      <c r="G24" s="4">
        <v>9600000</v>
      </c>
      <c r="H24" s="4"/>
    </row>
    <row r="25" spans="1:8" ht="15">
      <c r="A25" t="s">
        <v>309</v>
      </c>
      <c r="D25" s="7">
        <v>-555160</v>
      </c>
      <c r="H25" s="7">
        <v>-594845</v>
      </c>
    </row>
    <row r="26" spans="1:8" ht="15">
      <c r="A26" t="s">
        <v>310</v>
      </c>
      <c r="D26" s="5">
        <v>79000000</v>
      </c>
      <c r="H26" s="5">
        <v>79000000</v>
      </c>
    </row>
    <row r="27" spans="1:8" ht="15">
      <c r="A27" t="s">
        <v>311</v>
      </c>
      <c r="D27" s="7">
        <v>-2122413</v>
      </c>
      <c r="H27" s="7">
        <v>-2340894</v>
      </c>
    </row>
    <row r="28" spans="1:8" ht="15">
      <c r="A28" t="s">
        <v>312</v>
      </c>
      <c r="D28" s="5">
        <v>57245175</v>
      </c>
      <c r="H28" s="5">
        <v>48300000</v>
      </c>
    </row>
    <row r="29" spans="1:8" ht="15">
      <c r="A29" t="s">
        <v>313</v>
      </c>
      <c r="D29" s="7">
        <v>-1752164</v>
      </c>
      <c r="H29" s="7">
        <v>-1847564</v>
      </c>
    </row>
    <row r="30" spans="1:8" ht="15">
      <c r="A30" t="s">
        <v>314</v>
      </c>
      <c r="D30" s="5">
        <v>731440</v>
      </c>
      <c r="H30" s="5">
        <v>402200</v>
      </c>
    </row>
    <row r="31" spans="1:8" ht="15">
      <c r="A31" t="s">
        <v>315</v>
      </c>
      <c r="D31" s="5">
        <v>6037226</v>
      </c>
      <c r="H31" s="5">
        <v>5835941</v>
      </c>
    </row>
    <row r="32" spans="1:8" ht="15">
      <c r="A32" t="s">
        <v>316</v>
      </c>
      <c r="D32" s="5">
        <v>572960</v>
      </c>
      <c r="H32" s="5">
        <v>835189</v>
      </c>
    </row>
    <row r="33" spans="1:8" ht="15">
      <c r="A33" t="s">
        <v>317</v>
      </c>
      <c r="D33" s="5">
        <v>1545272</v>
      </c>
      <c r="H33" s="5">
        <v>1405466</v>
      </c>
    </row>
    <row r="34" spans="1:8" ht="15">
      <c r="A34" t="s">
        <v>318</v>
      </c>
      <c r="D34" s="5">
        <v>352679</v>
      </c>
      <c r="H34" s="5">
        <v>365820</v>
      </c>
    </row>
    <row r="36" spans="1:8" ht="15">
      <c r="A36" s="3" t="s">
        <v>319</v>
      </c>
      <c r="C36" s="4">
        <v>143055015</v>
      </c>
      <c r="D36" s="4"/>
      <c r="G36" s="4">
        <v>140961313</v>
      </c>
      <c r="H36" s="4"/>
    </row>
    <row r="38" ht="15">
      <c r="A38" t="s">
        <v>320</v>
      </c>
    </row>
    <row r="39" ht="15">
      <c r="A39" t="s">
        <v>321</v>
      </c>
    </row>
    <row r="40" spans="1:8" ht="15">
      <c r="A40" s="6" t="s">
        <v>322</v>
      </c>
      <c r="C40" s="4">
        <v>5586</v>
      </c>
      <c r="D40" s="4"/>
      <c r="G40" s="4">
        <v>5402</v>
      </c>
      <c r="H40" s="4"/>
    </row>
    <row r="41" spans="1:8" ht="15">
      <c r="A41" t="s">
        <v>323</v>
      </c>
      <c r="D41" s="5">
        <v>187648418</v>
      </c>
      <c r="H41" s="5">
        <v>184877680</v>
      </c>
    </row>
    <row r="42" spans="1:8" ht="15">
      <c r="A42" t="s">
        <v>324</v>
      </c>
      <c r="D42" s="7">
        <v>-27216301</v>
      </c>
      <c r="H42" s="7">
        <v>-23905603</v>
      </c>
    </row>
    <row r="43" spans="1:8" ht="15">
      <c r="A43" t="s">
        <v>325</v>
      </c>
      <c r="D43" s="7">
        <v>-36674895</v>
      </c>
      <c r="H43" s="7">
        <v>-40458088</v>
      </c>
    </row>
    <row r="44" spans="1:8" ht="15">
      <c r="A44" t="s">
        <v>326</v>
      </c>
      <c r="D44" s="5">
        <v>1495612</v>
      </c>
      <c r="H44" s="5">
        <v>2079351</v>
      </c>
    </row>
    <row r="46" spans="1:8" ht="15">
      <c r="A46" s="3" t="s">
        <v>327</v>
      </c>
      <c r="D46" s="5">
        <v>125258420</v>
      </c>
      <c r="H46" s="5">
        <v>122598742</v>
      </c>
    </row>
    <row r="48" spans="1:8" ht="15">
      <c r="A48" s="3" t="s">
        <v>328</v>
      </c>
      <c r="C48" s="4">
        <v>268313435</v>
      </c>
      <c r="D48" s="4"/>
      <c r="G48" s="4">
        <v>263560055</v>
      </c>
      <c r="H48" s="4"/>
    </row>
    <row r="50" spans="1:8" ht="15">
      <c r="A50" t="s">
        <v>329</v>
      </c>
      <c r="C50" s="9">
        <v>22.42</v>
      </c>
      <c r="D50" s="9"/>
      <c r="G50" s="9">
        <v>22.7</v>
      </c>
      <c r="H50" s="9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2445</v>
      </c>
      <c r="G3" s="15" t="s">
        <v>799</v>
      </c>
      <c r="I3" s="2" t="s">
        <v>800</v>
      </c>
      <c r="J3" s="2"/>
      <c r="M3" s="2" t="s">
        <v>801</v>
      </c>
      <c r="N3" s="2"/>
      <c r="Q3" s="1" t="s">
        <v>2446</v>
      </c>
      <c r="R3" s="1"/>
      <c r="U3" s="1" t="s">
        <v>222</v>
      </c>
      <c r="V3" s="1"/>
      <c r="Y3" s="1" t="s">
        <v>720</v>
      </c>
      <c r="Z3" s="1"/>
    </row>
    <row r="4" spans="1:26" ht="39.75" customHeight="1">
      <c r="A4" t="s">
        <v>2478</v>
      </c>
      <c r="C4" s="6" t="s">
        <v>1460</v>
      </c>
      <c r="E4" s="6" t="s">
        <v>1373</v>
      </c>
      <c r="G4" t="s">
        <v>811</v>
      </c>
      <c r="J4" t="s">
        <v>825</v>
      </c>
      <c r="N4" t="s">
        <v>2479</v>
      </c>
      <c r="R4" s="5">
        <v>2739013</v>
      </c>
      <c r="V4" s="5">
        <v>2692934</v>
      </c>
      <c r="Z4" s="5">
        <v>2745861</v>
      </c>
    </row>
    <row r="5" spans="1:26" ht="39.75" customHeight="1">
      <c r="A5" t="s">
        <v>915</v>
      </c>
      <c r="C5" s="6" t="s">
        <v>1353</v>
      </c>
      <c r="E5" s="6" t="s">
        <v>2480</v>
      </c>
      <c r="G5" t="s">
        <v>811</v>
      </c>
      <c r="J5" t="s">
        <v>812</v>
      </c>
      <c r="N5" t="s">
        <v>917</v>
      </c>
      <c r="R5" s="5">
        <v>990000</v>
      </c>
      <c r="V5" s="5">
        <v>990000</v>
      </c>
      <c r="Z5" s="5">
        <v>999900</v>
      </c>
    </row>
    <row r="6" spans="1:26" ht="39.75" customHeight="1">
      <c r="A6" t="s">
        <v>918</v>
      </c>
      <c r="C6" t="s">
        <v>155</v>
      </c>
      <c r="E6" s="6" t="s">
        <v>2481</v>
      </c>
      <c r="G6" t="s">
        <v>811</v>
      </c>
      <c r="J6" t="s">
        <v>885</v>
      </c>
      <c r="N6" t="s">
        <v>920</v>
      </c>
      <c r="R6" s="5">
        <v>2137369</v>
      </c>
      <c r="V6" s="5">
        <v>2141920</v>
      </c>
      <c r="Z6" s="5">
        <v>2142712</v>
      </c>
    </row>
    <row r="7" spans="1:26" ht="39.75" customHeight="1">
      <c r="A7" t="s">
        <v>2482</v>
      </c>
      <c r="C7" s="6" t="s">
        <v>2413</v>
      </c>
      <c r="E7" t="s">
        <v>2483</v>
      </c>
      <c r="G7" t="s">
        <v>811</v>
      </c>
      <c r="J7" t="s">
        <v>991</v>
      </c>
      <c r="N7" t="s">
        <v>2484</v>
      </c>
      <c r="R7" s="5">
        <v>2658626</v>
      </c>
      <c r="V7" s="5">
        <v>2637550</v>
      </c>
      <c r="Z7" s="5">
        <v>2618899</v>
      </c>
    </row>
    <row r="8" spans="1:26" ht="15">
      <c r="A8" t="s">
        <v>2485</v>
      </c>
      <c r="C8" t="s">
        <v>172</v>
      </c>
      <c r="E8" t="s">
        <v>1066</v>
      </c>
      <c r="G8" t="s">
        <v>811</v>
      </c>
      <c r="J8" t="s">
        <v>976</v>
      </c>
      <c r="N8" t="s">
        <v>2486</v>
      </c>
      <c r="R8" s="5">
        <v>3145521</v>
      </c>
      <c r="V8" s="5">
        <v>3138959</v>
      </c>
      <c r="Z8" s="5">
        <v>3141589</v>
      </c>
    </row>
    <row r="9" spans="1:26" ht="39.75" customHeight="1">
      <c r="A9" t="s">
        <v>1357</v>
      </c>
      <c r="C9" t="s">
        <v>153</v>
      </c>
      <c r="E9" s="6" t="s">
        <v>2412</v>
      </c>
      <c r="G9" t="s">
        <v>811</v>
      </c>
      <c r="J9" t="s">
        <v>2487</v>
      </c>
      <c r="N9" t="s">
        <v>2488</v>
      </c>
      <c r="R9" s="5">
        <v>2176323</v>
      </c>
      <c r="V9" s="5">
        <v>2201894</v>
      </c>
      <c r="Z9" s="5">
        <v>2192254</v>
      </c>
    </row>
    <row r="10" spans="1:26" ht="39.75" customHeight="1">
      <c r="A10" t="s">
        <v>927</v>
      </c>
      <c r="C10" s="6" t="s">
        <v>1362</v>
      </c>
      <c r="E10" t="s">
        <v>928</v>
      </c>
      <c r="G10" t="s">
        <v>811</v>
      </c>
      <c r="J10" t="s">
        <v>929</v>
      </c>
      <c r="N10" t="s">
        <v>930</v>
      </c>
      <c r="R10" s="5">
        <v>2682707</v>
      </c>
      <c r="V10" s="5">
        <v>2672727</v>
      </c>
      <c r="Z10" s="5">
        <v>2666369</v>
      </c>
    </row>
    <row r="11" spans="1:26" ht="39.75" customHeight="1">
      <c r="A11" t="s">
        <v>931</v>
      </c>
      <c r="C11" t="s">
        <v>1701</v>
      </c>
      <c r="E11" s="6" t="s">
        <v>2489</v>
      </c>
      <c r="G11" t="s">
        <v>811</v>
      </c>
      <c r="J11" t="s">
        <v>2490</v>
      </c>
      <c r="N11" t="s">
        <v>1365</v>
      </c>
      <c r="R11" s="5">
        <v>1108908</v>
      </c>
      <c r="V11" s="5">
        <v>1082718</v>
      </c>
      <c r="Z11" s="5">
        <v>1113987</v>
      </c>
    </row>
    <row r="12" spans="1:26" ht="39.75" customHeight="1">
      <c r="A12" t="s">
        <v>931</v>
      </c>
      <c r="C12" t="s">
        <v>1701</v>
      </c>
      <c r="E12" s="6" t="s">
        <v>2491</v>
      </c>
      <c r="G12" t="s">
        <v>811</v>
      </c>
      <c r="J12" t="s">
        <v>816</v>
      </c>
      <c r="N12" t="s">
        <v>2492</v>
      </c>
      <c r="R12" s="5">
        <v>2955608</v>
      </c>
      <c r="V12" s="5">
        <v>2862024</v>
      </c>
      <c r="Z12" s="5">
        <v>2980228</v>
      </c>
    </row>
    <row r="13" spans="1:26" ht="39.75" customHeight="1">
      <c r="A13" t="s">
        <v>1367</v>
      </c>
      <c r="C13" s="6" t="s">
        <v>2413</v>
      </c>
      <c r="E13" t="s">
        <v>810</v>
      </c>
      <c r="G13" t="s">
        <v>811</v>
      </c>
      <c r="J13" t="s">
        <v>832</v>
      </c>
      <c r="N13" t="s">
        <v>937</v>
      </c>
      <c r="R13" s="5">
        <v>825121</v>
      </c>
      <c r="V13" s="5">
        <v>820892</v>
      </c>
      <c r="Z13" s="5">
        <v>825121</v>
      </c>
    </row>
    <row r="14" spans="1:26" ht="39.75" customHeight="1">
      <c r="A14" t="s">
        <v>2493</v>
      </c>
      <c r="C14" s="6" t="s">
        <v>2494</v>
      </c>
      <c r="E14" t="s">
        <v>810</v>
      </c>
      <c r="G14" t="s">
        <v>811</v>
      </c>
      <c r="J14" t="s">
        <v>976</v>
      </c>
      <c r="N14" t="s">
        <v>2495</v>
      </c>
      <c r="R14" s="5">
        <v>491250</v>
      </c>
      <c r="V14" s="5">
        <v>489468</v>
      </c>
      <c r="Z14" s="5">
        <v>492788</v>
      </c>
    </row>
    <row r="15" spans="1:26" ht="15">
      <c r="A15" t="s">
        <v>953</v>
      </c>
      <c r="C15" t="s">
        <v>160</v>
      </c>
      <c r="E15" t="s">
        <v>838</v>
      </c>
      <c r="G15" t="s">
        <v>811</v>
      </c>
      <c r="J15" t="s">
        <v>874</v>
      </c>
      <c r="N15" t="s">
        <v>2496</v>
      </c>
      <c r="R15" s="5">
        <v>4622500</v>
      </c>
      <c r="V15" s="5">
        <v>4611092</v>
      </c>
      <c r="Z15" s="5">
        <v>4622500</v>
      </c>
    </row>
    <row r="16" spans="1:26" ht="39.75" customHeight="1">
      <c r="A16" t="s">
        <v>954</v>
      </c>
      <c r="C16" t="s">
        <v>157</v>
      </c>
      <c r="E16" s="6" t="s">
        <v>1370</v>
      </c>
      <c r="G16" t="s">
        <v>811</v>
      </c>
      <c r="J16" t="s">
        <v>885</v>
      </c>
      <c r="N16" t="s">
        <v>955</v>
      </c>
      <c r="R16" s="5">
        <v>750000</v>
      </c>
      <c r="V16" s="5">
        <v>749094</v>
      </c>
      <c r="Z16" s="5">
        <v>748312</v>
      </c>
    </row>
    <row r="17" spans="1:26" ht="39.75" customHeight="1">
      <c r="A17" t="s">
        <v>956</v>
      </c>
      <c r="C17" s="6" t="s">
        <v>2497</v>
      </c>
      <c r="E17" s="6" t="s">
        <v>2498</v>
      </c>
      <c r="G17" t="s">
        <v>811</v>
      </c>
      <c r="J17" t="s">
        <v>869</v>
      </c>
      <c r="N17" t="s">
        <v>1442</v>
      </c>
      <c r="R17" s="5">
        <v>2460196</v>
      </c>
      <c r="V17" s="5">
        <v>2441025</v>
      </c>
      <c r="Z17" s="5">
        <v>2460316</v>
      </c>
    </row>
    <row r="18" spans="1:26" ht="39.75" customHeight="1">
      <c r="A18" t="s">
        <v>961</v>
      </c>
      <c r="C18" t="s">
        <v>155</v>
      </c>
      <c r="E18" s="6" t="s">
        <v>2499</v>
      </c>
      <c r="G18" t="s">
        <v>811</v>
      </c>
      <c r="J18" t="s">
        <v>963</v>
      </c>
      <c r="N18" t="s">
        <v>964</v>
      </c>
      <c r="R18" s="5">
        <v>787658</v>
      </c>
      <c r="V18" s="5">
        <v>738102</v>
      </c>
      <c r="Z18" s="5">
        <v>734491</v>
      </c>
    </row>
    <row r="19" spans="1:26" ht="39.75" customHeight="1">
      <c r="A19" t="s">
        <v>961</v>
      </c>
      <c r="C19" t="s">
        <v>155</v>
      </c>
      <c r="E19" s="6" t="s">
        <v>1375</v>
      </c>
      <c r="G19" t="s">
        <v>811</v>
      </c>
      <c r="J19" t="s">
        <v>966</v>
      </c>
      <c r="N19" t="s">
        <v>967</v>
      </c>
      <c r="R19" s="5">
        <v>783162</v>
      </c>
      <c r="V19" s="5">
        <v>732061</v>
      </c>
      <c r="Z19" s="5">
        <v>657856</v>
      </c>
    </row>
    <row r="20" spans="1:26" ht="39.75" customHeight="1">
      <c r="A20" t="s">
        <v>968</v>
      </c>
      <c r="C20" s="6" t="s">
        <v>1376</v>
      </c>
      <c r="E20" t="s">
        <v>810</v>
      </c>
      <c r="G20" t="s">
        <v>811</v>
      </c>
      <c r="J20" t="s">
        <v>816</v>
      </c>
      <c r="N20" t="s">
        <v>969</v>
      </c>
      <c r="R20" s="5">
        <v>500000</v>
      </c>
      <c r="V20" s="5">
        <v>495000</v>
      </c>
      <c r="Z20" s="5">
        <v>502815</v>
      </c>
    </row>
    <row r="21" spans="1:26" ht="39.75" customHeight="1">
      <c r="A21" t="s">
        <v>974</v>
      </c>
      <c r="C21" t="s">
        <v>1701</v>
      </c>
      <c r="E21" s="6" t="s">
        <v>1379</v>
      </c>
      <c r="G21" t="s">
        <v>811</v>
      </c>
      <c r="J21" t="s">
        <v>854</v>
      </c>
      <c r="N21" t="s">
        <v>2500</v>
      </c>
      <c r="R21" s="5">
        <v>3909320</v>
      </c>
      <c r="V21" s="5">
        <v>3909320</v>
      </c>
      <c r="Z21" s="5">
        <v>3927655</v>
      </c>
    </row>
    <row r="22" spans="1:26" ht="39.75" customHeight="1">
      <c r="A22" t="s">
        <v>978</v>
      </c>
      <c r="C22" s="6" t="s">
        <v>1380</v>
      </c>
      <c r="E22" t="s">
        <v>838</v>
      </c>
      <c r="G22" t="s">
        <v>811</v>
      </c>
      <c r="J22" t="s">
        <v>979</v>
      </c>
      <c r="N22" t="s">
        <v>980</v>
      </c>
      <c r="R22" s="5">
        <v>3831595</v>
      </c>
      <c r="V22" s="5">
        <v>3792824</v>
      </c>
      <c r="Z22" s="5">
        <v>3735805</v>
      </c>
    </row>
    <row r="23" spans="1:26" ht="39.75" customHeight="1">
      <c r="A23" t="s">
        <v>2501</v>
      </c>
      <c r="C23" s="6" t="s">
        <v>2502</v>
      </c>
      <c r="E23" t="s">
        <v>810</v>
      </c>
      <c r="G23" t="s">
        <v>811</v>
      </c>
      <c r="J23" t="s">
        <v>976</v>
      </c>
      <c r="N23" t="s">
        <v>2503</v>
      </c>
      <c r="R23" s="5">
        <v>500000</v>
      </c>
      <c r="V23" s="5">
        <v>498750</v>
      </c>
      <c r="Z23" s="5">
        <v>498750</v>
      </c>
    </row>
    <row r="24" spans="1:26" ht="39.75" customHeight="1">
      <c r="A24" t="s">
        <v>983</v>
      </c>
      <c r="C24" s="6" t="s">
        <v>1327</v>
      </c>
      <c r="E24" t="s">
        <v>838</v>
      </c>
      <c r="G24" t="s">
        <v>811</v>
      </c>
      <c r="J24" t="s">
        <v>854</v>
      </c>
      <c r="N24" t="s">
        <v>985</v>
      </c>
      <c r="R24" s="5">
        <v>1995000</v>
      </c>
      <c r="V24" s="5">
        <v>1982818</v>
      </c>
      <c r="Z24" s="5">
        <v>1988935</v>
      </c>
    </row>
    <row r="25" spans="1:26" ht="15">
      <c r="A25" t="s">
        <v>2504</v>
      </c>
      <c r="C25" t="s">
        <v>1706</v>
      </c>
      <c r="E25" t="s">
        <v>811</v>
      </c>
      <c r="G25" t="s">
        <v>811</v>
      </c>
      <c r="J25" t="s">
        <v>976</v>
      </c>
      <c r="N25" t="s">
        <v>982</v>
      </c>
      <c r="R25" s="5">
        <v>500000</v>
      </c>
      <c r="V25" s="5">
        <v>497500</v>
      </c>
      <c r="Z25" s="5">
        <v>497500</v>
      </c>
    </row>
    <row r="26" spans="1:26" ht="15">
      <c r="A26" t="s">
        <v>2505</v>
      </c>
      <c r="C26" t="s">
        <v>139</v>
      </c>
      <c r="E26" t="s">
        <v>1066</v>
      </c>
      <c r="G26" t="s">
        <v>811</v>
      </c>
      <c r="J26" t="s">
        <v>991</v>
      </c>
      <c r="N26" t="s">
        <v>992</v>
      </c>
      <c r="R26" s="5">
        <v>1000000</v>
      </c>
      <c r="V26" s="5">
        <v>1000000</v>
      </c>
      <c r="Z26" s="5">
        <v>1000000</v>
      </c>
    </row>
    <row r="27" spans="1:26" ht="39.75" customHeight="1">
      <c r="A27" t="s">
        <v>2506</v>
      </c>
      <c r="C27" s="6" t="s">
        <v>2494</v>
      </c>
      <c r="E27" t="s">
        <v>810</v>
      </c>
      <c r="G27" t="s">
        <v>811</v>
      </c>
      <c r="J27" t="s">
        <v>832</v>
      </c>
      <c r="N27" t="s">
        <v>1424</v>
      </c>
      <c r="R27" s="5">
        <v>248125</v>
      </c>
      <c r="V27" s="5">
        <v>248125</v>
      </c>
      <c r="Z27" s="5">
        <v>247815</v>
      </c>
    </row>
    <row r="28" spans="1:26" ht="39.75" customHeight="1">
      <c r="A28" t="s">
        <v>1005</v>
      </c>
      <c r="C28" t="s">
        <v>153</v>
      </c>
      <c r="E28" s="6" t="s">
        <v>1373</v>
      </c>
      <c r="G28" t="s">
        <v>811</v>
      </c>
      <c r="J28" t="s">
        <v>854</v>
      </c>
      <c r="N28" t="s">
        <v>1006</v>
      </c>
      <c r="R28" s="5">
        <v>500000</v>
      </c>
      <c r="V28" s="5">
        <v>499397</v>
      </c>
      <c r="Z28" s="5">
        <v>502500</v>
      </c>
    </row>
    <row r="29" spans="1:26" ht="15">
      <c r="A29" t="s">
        <v>2507</v>
      </c>
      <c r="C29" t="s">
        <v>163</v>
      </c>
      <c r="E29" t="s">
        <v>2508</v>
      </c>
      <c r="G29" t="s">
        <v>811</v>
      </c>
      <c r="J29" t="s">
        <v>869</v>
      </c>
      <c r="N29" t="s">
        <v>2509</v>
      </c>
      <c r="R29" s="5">
        <v>3956731</v>
      </c>
      <c r="V29" s="5">
        <v>3946925</v>
      </c>
      <c r="Z29" s="5">
        <v>3936948</v>
      </c>
    </row>
    <row r="30" spans="1:26" ht="39.75" customHeight="1">
      <c r="A30" t="s">
        <v>2510</v>
      </c>
      <c r="C30" s="6" t="s">
        <v>2511</v>
      </c>
      <c r="E30" t="s">
        <v>810</v>
      </c>
      <c r="G30" t="s">
        <v>811</v>
      </c>
      <c r="J30" t="s">
        <v>963</v>
      </c>
      <c r="N30" t="s">
        <v>2512</v>
      </c>
      <c r="R30" s="5">
        <v>486442</v>
      </c>
      <c r="V30" s="5">
        <v>482619</v>
      </c>
      <c r="Z30" s="5">
        <v>488573</v>
      </c>
    </row>
    <row r="31" spans="1:26" ht="39.75" customHeight="1">
      <c r="A31" t="s">
        <v>1011</v>
      </c>
      <c r="C31" s="6" t="s">
        <v>1320</v>
      </c>
      <c r="E31" s="6" t="s">
        <v>2513</v>
      </c>
      <c r="G31" t="s">
        <v>811</v>
      </c>
      <c r="J31" t="s">
        <v>2514</v>
      </c>
      <c r="N31" t="s">
        <v>2515</v>
      </c>
      <c r="R31" s="5">
        <v>3882152</v>
      </c>
      <c r="V31" s="5">
        <v>3746734</v>
      </c>
      <c r="Z31" s="5">
        <v>3544405</v>
      </c>
    </row>
    <row r="32" spans="1:26" ht="39.75" customHeight="1">
      <c r="A32" t="s">
        <v>1392</v>
      </c>
      <c r="C32" s="6" t="s">
        <v>2413</v>
      </c>
      <c r="E32" t="s">
        <v>810</v>
      </c>
      <c r="G32" t="s">
        <v>811</v>
      </c>
      <c r="J32" t="s">
        <v>874</v>
      </c>
      <c r="N32" t="s">
        <v>2459</v>
      </c>
      <c r="R32" s="5">
        <v>997500</v>
      </c>
      <c r="V32" s="5">
        <v>992713</v>
      </c>
      <c r="Z32" s="5">
        <v>1003734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2445</v>
      </c>
      <c r="G3" s="15" t="s">
        <v>799</v>
      </c>
      <c r="I3" s="2" t="s">
        <v>800</v>
      </c>
      <c r="J3" s="2"/>
      <c r="M3" s="2" t="s">
        <v>801</v>
      </c>
      <c r="N3" s="2"/>
      <c r="Q3" s="1" t="s">
        <v>2446</v>
      </c>
      <c r="R3" s="1"/>
      <c r="U3" s="1" t="s">
        <v>222</v>
      </c>
      <c r="V3" s="1"/>
      <c r="Y3" s="1" t="s">
        <v>720</v>
      </c>
      <c r="Z3" s="1"/>
    </row>
    <row r="4" spans="1:26" ht="15">
      <c r="A4" t="s">
        <v>2516</v>
      </c>
      <c r="C4" t="s">
        <v>939</v>
      </c>
      <c r="E4" t="s">
        <v>811</v>
      </c>
      <c r="G4" t="s">
        <v>811</v>
      </c>
      <c r="J4" t="s">
        <v>869</v>
      </c>
      <c r="N4" t="s">
        <v>2517</v>
      </c>
      <c r="R4" s="5">
        <v>1000000</v>
      </c>
      <c r="V4" s="5">
        <v>997599</v>
      </c>
      <c r="Z4" s="5">
        <v>998750</v>
      </c>
    </row>
    <row r="5" spans="1:26" ht="39.75" customHeight="1">
      <c r="A5" t="s">
        <v>1027</v>
      </c>
      <c r="C5" s="6" t="s">
        <v>2518</v>
      </c>
      <c r="E5" t="s">
        <v>2407</v>
      </c>
      <c r="G5" t="s">
        <v>811</v>
      </c>
      <c r="J5" t="s">
        <v>874</v>
      </c>
      <c r="N5" t="s">
        <v>1029</v>
      </c>
      <c r="R5" s="5">
        <v>492516</v>
      </c>
      <c r="V5" s="5">
        <v>488615</v>
      </c>
      <c r="Z5" s="5">
        <v>493900</v>
      </c>
    </row>
    <row r="6" spans="1:26" ht="39.75" customHeight="1">
      <c r="A6" t="s">
        <v>1030</v>
      </c>
      <c r="C6" t="s">
        <v>157</v>
      </c>
      <c r="E6" s="6" t="s">
        <v>1373</v>
      </c>
      <c r="G6" t="s">
        <v>811</v>
      </c>
      <c r="J6" t="s">
        <v>812</v>
      </c>
      <c r="N6" t="s">
        <v>1031</v>
      </c>
      <c r="R6" s="5">
        <v>1000000</v>
      </c>
      <c r="V6" s="5">
        <v>995084</v>
      </c>
      <c r="Z6" s="5">
        <v>1002500</v>
      </c>
    </row>
    <row r="7" spans="1:26" ht="39.75" customHeight="1">
      <c r="A7" t="s">
        <v>1032</v>
      </c>
      <c r="C7" t="s">
        <v>164</v>
      </c>
      <c r="E7" s="6" t="s">
        <v>1379</v>
      </c>
      <c r="G7" t="s">
        <v>811</v>
      </c>
      <c r="J7" t="s">
        <v>2334</v>
      </c>
      <c r="N7" t="s">
        <v>2519</v>
      </c>
      <c r="R7" s="5">
        <v>2220981</v>
      </c>
      <c r="V7" s="5">
        <v>2187068</v>
      </c>
      <c r="Z7" s="5">
        <v>2202747</v>
      </c>
    </row>
    <row r="8" spans="1:26" ht="39.75" customHeight="1">
      <c r="A8" t="s">
        <v>1032</v>
      </c>
      <c r="C8" t="s">
        <v>164</v>
      </c>
      <c r="E8" s="6" t="s">
        <v>1466</v>
      </c>
      <c r="G8" t="s">
        <v>811</v>
      </c>
      <c r="J8" t="s">
        <v>2334</v>
      </c>
      <c r="N8" t="s">
        <v>2520</v>
      </c>
      <c r="R8" s="5">
        <v>1307032</v>
      </c>
      <c r="V8" s="5">
        <v>1270847</v>
      </c>
      <c r="Z8" s="5">
        <v>1296301</v>
      </c>
    </row>
    <row r="9" spans="1:26" ht="39.75" customHeight="1">
      <c r="A9" t="s">
        <v>1035</v>
      </c>
      <c r="C9" s="6" t="s">
        <v>1380</v>
      </c>
      <c r="E9" s="6" t="s">
        <v>1397</v>
      </c>
      <c r="G9" t="s">
        <v>811</v>
      </c>
      <c r="J9" t="s">
        <v>1040</v>
      </c>
      <c r="N9" t="s">
        <v>2521</v>
      </c>
      <c r="R9" s="5">
        <v>2111028</v>
      </c>
      <c r="V9" s="5">
        <v>2010799</v>
      </c>
      <c r="Z9" s="5">
        <v>2109276</v>
      </c>
    </row>
    <row r="10" spans="1:26" ht="39.75" customHeight="1">
      <c r="A10" t="s">
        <v>1035</v>
      </c>
      <c r="C10" s="6" t="s">
        <v>1380</v>
      </c>
      <c r="E10" s="6" t="s">
        <v>1398</v>
      </c>
      <c r="G10" t="s">
        <v>811</v>
      </c>
      <c r="J10" t="s">
        <v>1040</v>
      </c>
      <c r="N10" t="s">
        <v>1038</v>
      </c>
      <c r="R10" s="5">
        <v>2290451</v>
      </c>
      <c r="V10" s="5">
        <v>2231370</v>
      </c>
      <c r="Z10" s="5">
        <v>2292741</v>
      </c>
    </row>
    <row r="11" spans="1:26" ht="39.75" customHeight="1">
      <c r="A11" t="s">
        <v>1044</v>
      </c>
      <c r="C11" s="6" t="s">
        <v>1401</v>
      </c>
      <c r="E11" t="s">
        <v>811</v>
      </c>
      <c r="G11" t="s">
        <v>811</v>
      </c>
      <c r="J11" t="s">
        <v>816</v>
      </c>
      <c r="N11" t="s">
        <v>1045</v>
      </c>
      <c r="R11" s="5">
        <v>997500</v>
      </c>
      <c r="V11" s="5">
        <v>995122</v>
      </c>
      <c r="Z11" s="5">
        <v>1006438</v>
      </c>
    </row>
    <row r="12" spans="1:26" ht="39.75" customHeight="1">
      <c r="A12" t="s">
        <v>1046</v>
      </c>
      <c r="C12" t="s">
        <v>888</v>
      </c>
      <c r="E12" s="6" t="s">
        <v>1373</v>
      </c>
      <c r="G12" t="s">
        <v>811</v>
      </c>
      <c r="J12" t="s">
        <v>976</v>
      </c>
      <c r="N12" t="s">
        <v>1047</v>
      </c>
      <c r="R12" s="5">
        <v>498750</v>
      </c>
      <c r="V12" s="5">
        <v>498750</v>
      </c>
      <c r="Z12" s="5">
        <v>498750</v>
      </c>
    </row>
    <row r="13" spans="1:26" ht="39.75" customHeight="1">
      <c r="A13" t="s">
        <v>1048</v>
      </c>
      <c r="C13" s="6" t="s">
        <v>2413</v>
      </c>
      <c r="E13" s="6" t="s">
        <v>2522</v>
      </c>
      <c r="G13" t="s">
        <v>811</v>
      </c>
      <c r="J13" t="s">
        <v>885</v>
      </c>
      <c r="N13" t="s">
        <v>1050</v>
      </c>
      <c r="R13" s="5">
        <v>203194</v>
      </c>
      <c r="V13" s="5">
        <v>202218</v>
      </c>
      <c r="Z13" s="5">
        <v>203363</v>
      </c>
    </row>
    <row r="14" spans="1:26" ht="39.75" customHeight="1">
      <c r="A14" t="s">
        <v>1048</v>
      </c>
      <c r="C14" s="6" t="s">
        <v>2413</v>
      </c>
      <c r="E14" t="s">
        <v>838</v>
      </c>
      <c r="G14" t="s">
        <v>811</v>
      </c>
      <c r="J14" t="s">
        <v>885</v>
      </c>
      <c r="N14" t="s">
        <v>1050</v>
      </c>
      <c r="R14" s="5">
        <v>794306</v>
      </c>
      <c r="V14" s="5">
        <v>790489</v>
      </c>
      <c r="Z14" s="5">
        <v>794965</v>
      </c>
    </row>
    <row r="15" spans="1:26" ht="39.75" customHeight="1">
      <c r="A15" t="s">
        <v>1051</v>
      </c>
      <c r="C15" t="s">
        <v>939</v>
      </c>
      <c r="E15" s="6" t="s">
        <v>1403</v>
      </c>
      <c r="G15" t="s">
        <v>811</v>
      </c>
      <c r="J15" t="s">
        <v>816</v>
      </c>
      <c r="N15" t="s">
        <v>1053</v>
      </c>
      <c r="R15" s="5">
        <v>1496250</v>
      </c>
      <c r="V15" s="5">
        <v>1485394</v>
      </c>
      <c r="Z15" s="5">
        <v>1489337</v>
      </c>
    </row>
    <row r="16" spans="1:26" ht="15">
      <c r="A16" t="s">
        <v>1056</v>
      </c>
      <c r="C16" t="s">
        <v>157</v>
      </c>
      <c r="E16" t="s">
        <v>831</v>
      </c>
      <c r="G16" t="s">
        <v>811</v>
      </c>
      <c r="J16" t="s">
        <v>976</v>
      </c>
      <c r="N16" t="s">
        <v>2523</v>
      </c>
      <c r="R16" s="5">
        <v>868414</v>
      </c>
      <c r="V16" s="5">
        <v>852908</v>
      </c>
      <c r="Z16" s="5">
        <v>868258</v>
      </c>
    </row>
    <row r="17" spans="1:26" ht="39.75" customHeight="1">
      <c r="A17" t="s">
        <v>1057</v>
      </c>
      <c r="C17" s="6" t="s">
        <v>1327</v>
      </c>
      <c r="E17" s="6" t="s">
        <v>1404</v>
      </c>
      <c r="G17" t="s">
        <v>811</v>
      </c>
      <c r="J17" t="s">
        <v>869</v>
      </c>
      <c r="N17" t="s">
        <v>1059</v>
      </c>
      <c r="R17" s="5">
        <v>4740112</v>
      </c>
      <c r="V17" s="5">
        <v>4722664</v>
      </c>
      <c r="Z17" s="5">
        <v>4725892</v>
      </c>
    </row>
    <row r="18" spans="1:26" ht="39.75" customHeight="1">
      <c r="A18" t="s">
        <v>1060</v>
      </c>
      <c r="C18" s="6" t="s">
        <v>2413</v>
      </c>
      <c r="E18" s="6" t="s">
        <v>1373</v>
      </c>
      <c r="G18" t="s">
        <v>811</v>
      </c>
      <c r="J18" t="s">
        <v>874</v>
      </c>
      <c r="N18" t="s">
        <v>2524</v>
      </c>
      <c r="R18" s="5">
        <v>1920175</v>
      </c>
      <c r="V18" s="5">
        <v>1915905</v>
      </c>
      <c r="Z18" s="5">
        <v>1900014</v>
      </c>
    </row>
    <row r="19" spans="1:26" ht="39.75" customHeight="1">
      <c r="A19" t="s">
        <v>2078</v>
      </c>
      <c r="C19" t="s">
        <v>153</v>
      </c>
      <c r="E19" s="6" t="s">
        <v>2421</v>
      </c>
      <c r="G19" t="s">
        <v>811</v>
      </c>
      <c r="J19" t="s">
        <v>812</v>
      </c>
      <c r="N19" t="s">
        <v>1064</v>
      </c>
      <c r="R19" s="5">
        <v>4000000</v>
      </c>
      <c r="V19" s="5">
        <v>3941039</v>
      </c>
      <c r="Z19" s="5">
        <v>4037000</v>
      </c>
    </row>
    <row r="20" spans="1:26" ht="39.75" customHeight="1">
      <c r="A20" t="s">
        <v>1065</v>
      </c>
      <c r="C20" s="6" t="s">
        <v>1349</v>
      </c>
      <c r="E20" t="s">
        <v>1066</v>
      </c>
      <c r="G20" t="s">
        <v>811</v>
      </c>
      <c r="J20" t="s">
        <v>832</v>
      </c>
      <c r="N20" t="s">
        <v>1067</v>
      </c>
      <c r="R20" s="5">
        <v>3500000</v>
      </c>
      <c r="V20" s="5">
        <v>3482803</v>
      </c>
      <c r="Z20" s="5">
        <v>3489080</v>
      </c>
    </row>
    <row r="21" spans="1:26" ht="39.75" customHeight="1">
      <c r="A21" t="s">
        <v>1070</v>
      </c>
      <c r="C21" t="s">
        <v>148</v>
      </c>
      <c r="E21" s="6" t="s">
        <v>1407</v>
      </c>
      <c r="G21" t="s">
        <v>811</v>
      </c>
      <c r="J21" t="s">
        <v>857</v>
      </c>
      <c r="N21" t="s">
        <v>2525</v>
      </c>
      <c r="R21" s="5">
        <v>500000</v>
      </c>
      <c r="V21" s="5">
        <v>497500</v>
      </c>
      <c r="Z21" s="5">
        <v>500780</v>
      </c>
    </row>
    <row r="22" spans="1:26" ht="39.75" customHeight="1">
      <c r="A22" t="s">
        <v>1073</v>
      </c>
      <c r="C22" t="s">
        <v>1701</v>
      </c>
      <c r="E22" s="6" t="s">
        <v>1407</v>
      </c>
      <c r="G22" t="s">
        <v>811</v>
      </c>
      <c r="J22" t="s">
        <v>2526</v>
      </c>
      <c r="N22" t="s">
        <v>1075</v>
      </c>
      <c r="R22" s="5">
        <v>5720353</v>
      </c>
      <c r="V22" s="5">
        <v>5390148</v>
      </c>
      <c r="Z22" s="5">
        <v>5713947</v>
      </c>
    </row>
    <row r="23" spans="1:26" ht="39.75" customHeight="1">
      <c r="A23" t="s">
        <v>1079</v>
      </c>
      <c r="C23" t="s">
        <v>164</v>
      </c>
      <c r="E23" s="6" t="s">
        <v>1409</v>
      </c>
      <c r="G23" t="s">
        <v>811</v>
      </c>
      <c r="J23" t="s">
        <v>832</v>
      </c>
      <c r="N23" t="s">
        <v>2527</v>
      </c>
      <c r="R23" s="5">
        <v>2970000</v>
      </c>
      <c r="V23" s="5">
        <v>3005791</v>
      </c>
      <c r="Z23" s="5">
        <v>2973683</v>
      </c>
    </row>
    <row r="24" spans="1:26" ht="39.75" customHeight="1">
      <c r="A24" t="s">
        <v>2528</v>
      </c>
      <c r="C24" t="s">
        <v>1701</v>
      </c>
      <c r="E24" s="6" t="s">
        <v>2529</v>
      </c>
      <c r="G24" t="s">
        <v>811</v>
      </c>
      <c r="J24" t="s">
        <v>2530</v>
      </c>
      <c r="N24" t="s">
        <v>2531</v>
      </c>
      <c r="R24" s="5">
        <v>2312500</v>
      </c>
      <c r="V24" s="5">
        <v>2307973</v>
      </c>
      <c r="Z24" s="5">
        <v>2313425</v>
      </c>
    </row>
    <row r="25" spans="1:26" ht="39.75" customHeight="1">
      <c r="A25" t="s">
        <v>2532</v>
      </c>
      <c r="C25" s="6" t="s">
        <v>1353</v>
      </c>
      <c r="E25" t="s">
        <v>810</v>
      </c>
      <c r="G25" t="s">
        <v>811</v>
      </c>
      <c r="J25" t="s">
        <v>2533</v>
      </c>
      <c r="N25" t="s">
        <v>2534</v>
      </c>
      <c r="R25" s="5">
        <v>3470285</v>
      </c>
      <c r="V25" s="5">
        <v>3460723</v>
      </c>
      <c r="Z25" s="5">
        <v>3262068</v>
      </c>
    </row>
    <row r="26" spans="1:26" ht="39.75" customHeight="1">
      <c r="A26" t="s">
        <v>1087</v>
      </c>
      <c r="C26" t="s">
        <v>153</v>
      </c>
      <c r="E26" s="6" t="s">
        <v>1411</v>
      </c>
      <c r="G26" t="s">
        <v>811</v>
      </c>
      <c r="J26" t="s">
        <v>2535</v>
      </c>
      <c r="N26" t="s">
        <v>1413</v>
      </c>
      <c r="R26" s="5">
        <v>3920000</v>
      </c>
      <c r="V26" s="5">
        <v>3892467</v>
      </c>
      <c r="Z26" s="5">
        <v>3919020</v>
      </c>
    </row>
    <row r="27" spans="1:26" ht="39.75" customHeight="1">
      <c r="A27" t="s">
        <v>1415</v>
      </c>
      <c r="C27" t="s">
        <v>1701</v>
      </c>
      <c r="E27" s="6" t="s">
        <v>1370</v>
      </c>
      <c r="G27" t="s">
        <v>811</v>
      </c>
      <c r="J27" t="s">
        <v>874</v>
      </c>
      <c r="N27" t="s">
        <v>1417</v>
      </c>
      <c r="R27" s="5">
        <v>500000</v>
      </c>
      <c r="V27" s="5">
        <v>497515</v>
      </c>
      <c r="Z27" s="5">
        <v>502815</v>
      </c>
    </row>
    <row r="28" spans="1:26" ht="39.75" customHeight="1">
      <c r="A28" t="s">
        <v>1092</v>
      </c>
      <c r="C28" s="6" t="s">
        <v>2413</v>
      </c>
      <c r="E28" s="6" t="s">
        <v>1418</v>
      </c>
      <c r="G28" t="s">
        <v>811</v>
      </c>
      <c r="J28" t="s">
        <v>832</v>
      </c>
      <c r="N28" t="s">
        <v>1094</v>
      </c>
      <c r="R28" s="5">
        <v>1776183</v>
      </c>
      <c r="V28" s="5">
        <v>1758861</v>
      </c>
      <c r="Z28" s="5">
        <v>1772488</v>
      </c>
    </row>
    <row r="29" spans="1:26" ht="39.75" customHeight="1">
      <c r="A29" t="s">
        <v>2536</v>
      </c>
      <c r="C29" t="s">
        <v>155</v>
      </c>
      <c r="E29" s="6" t="s">
        <v>2537</v>
      </c>
      <c r="G29" t="s">
        <v>811</v>
      </c>
      <c r="J29" t="s">
        <v>1111</v>
      </c>
      <c r="N29" t="s">
        <v>2538</v>
      </c>
      <c r="R29" s="5">
        <v>492090</v>
      </c>
      <c r="V29" s="5">
        <v>492090</v>
      </c>
      <c r="Z29" s="5">
        <v>491105</v>
      </c>
    </row>
    <row r="30" spans="1:26" ht="39.75" customHeight="1">
      <c r="A30" t="s">
        <v>1099</v>
      </c>
      <c r="C30" s="6" t="s">
        <v>1327</v>
      </c>
      <c r="E30" s="6" t="s">
        <v>1419</v>
      </c>
      <c r="G30" t="s">
        <v>811</v>
      </c>
      <c r="J30" t="s">
        <v>885</v>
      </c>
      <c r="N30" t="s">
        <v>2539</v>
      </c>
      <c r="R30" s="5">
        <v>972500</v>
      </c>
      <c r="V30" s="5">
        <v>972500</v>
      </c>
      <c r="Z30" s="5">
        <v>972656</v>
      </c>
    </row>
    <row r="31" spans="1:26" ht="39.75" customHeight="1">
      <c r="A31" t="s">
        <v>2540</v>
      </c>
      <c r="C31" t="s">
        <v>157</v>
      </c>
      <c r="E31" s="6" t="s">
        <v>2541</v>
      </c>
      <c r="G31" t="s">
        <v>811</v>
      </c>
      <c r="J31" t="s">
        <v>816</v>
      </c>
      <c r="N31" t="s">
        <v>1295</v>
      </c>
      <c r="R31" s="5">
        <v>2564311</v>
      </c>
      <c r="V31" s="5">
        <v>2554534</v>
      </c>
      <c r="Z31" s="5">
        <v>2568054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2445</v>
      </c>
      <c r="G3" s="15" t="s">
        <v>799</v>
      </c>
      <c r="I3" s="2" t="s">
        <v>800</v>
      </c>
      <c r="J3" s="2"/>
      <c r="M3" s="2" t="s">
        <v>801</v>
      </c>
      <c r="N3" s="2"/>
      <c r="Q3" s="1" t="s">
        <v>2446</v>
      </c>
      <c r="R3" s="1"/>
      <c r="U3" s="1" t="s">
        <v>222</v>
      </c>
      <c r="V3" s="1"/>
      <c r="Y3" s="1" t="s">
        <v>720</v>
      </c>
      <c r="Z3" s="1"/>
    </row>
    <row r="4" spans="1:26" ht="39.75" customHeight="1">
      <c r="A4" t="s">
        <v>1107</v>
      </c>
      <c r="C4" t="s">
        <v>1701</v>
      </c>
      <c r="E4" s="6" t="s">
        <v>2542</v>
      </c>
      <c r="G4" t="s">
        <v>811</v>
      </c>
      <c r="J4" t="s">
        <v>885</v>
      </c>
      <c r="N4" t="s">
        <v>1109</v>
      </c>
      <c r="R4" s="5">
        <v>490057</v>
      </c>
      <c r="V4" s="5">
        <v>475404</v>
      </c>
      <c r="Z4" s="5">
        <v>492508</v>
      </c>
    </row>
    <row r="5" spans="1:26" ht="39.75" customHeight="1">
      <c r="A5" t="s">
        <v>2543</v>
      </c>
      <c r="C5" t="s">
        <v>2544</v>
      </c>
      <c r="E5" s="6" t="s">
        <v>1406</v>
      </c>
      <c r="G5" t="s">
        <v>811</v>
      </c>
      <c r="J5" t="s">
        <v>885</v>
      </c>
      <c r="N5" t="s">
        <v>2545</v>
      </c>
      <c r="R5" s="5">
        <v>500000</v>
      </c>
      <c r="V5" s="5">
        <v>500000</v>
      </c>
      <c r="Z5" s="5">
        <v>500000</v>
      </c>
    </row>
    <row r="6" spans="1:26" ht="39.75" customHeight="1">
      <c r="A6" t="s">
        <v>1119</v>
      </c>
      <c r="C6" s="6" t="s">
        <v>1327</v>
      </c>
      <c r="E6" s="6" t="s">
        <v>2546</v>
      </c>
      <c r="G6" t="s">
        <v>811</v>
      </c>
      <c r="J6" t="s">
        <v>832</v>
      </c>
      <c r="N6" t="s">
        <v>1120</v>
      </c>
      <c r="R6" s="5">
        <v>496250</v>
      </c>
      <c r="V6" s="5">
        <v>496250</v>
      </c>
      <c r="Z6" s="5">
        <v>497302</v>
      </c>
    </row>
    <row r="7" spans="1:26" ht="39.75" customHeight="1">
      <c r="A7" t="s">
        <v>1124</v>
      </c>
      <c r="C7" t="s">
        <v>160</v>
      </c>
      <c r="E7" s="6" t="s">
        <v>1421</v>
      </c>
      <c r="G7" t="s">
        <v>811</v>
      </c>
      <c r="J7" t="s">
        <v>832</v>
      </c>
      <c r="N7" t="s">
        <v>1126</v>
      </c>
      <c r="R7" s="5">
        <v>498750</v>
      </c>
      <c r="V7" s="5">
        <v>498750</v>
      </c>
      <c r="Z7" s="5">
        <v>499373</v>
      </c>
    </row>
    <row r="8" spans="1:26" ht="15">
      <c r="A8" t="s">
        <v>1124</v>
      </c>
      <c r="C8" t="s">
        <v>160</v>
      </c>
      <c r="E8" t="s">
        <v>810</v>
      </c>
      <c r="G8" t="s">
        <v>811</v>
      </c>
      <c r="J8" t="s">
        <v>976</v>
      </c>
      <c r="N8" t="s">
        <v>1126</v>
      </c>
      <c r="R8" s="5">
        <v>2393981</v>
      </c>
      <c r="V8" s="5">
        <v>2389463</v>
      </c>
      <c r="Z8" s="5">
        <v>2398482</v>
      </c>
    </row>
    <row r="9" spans="1:26" ht="15">
      <c r="A9" t="s">
        <v>1423</v>
      </c>
      <c r="C9" t="s">
        <v>159</v>
      </c>
      <c r="E9" t="s">
        <v>810</v>
      </c>
      <c r="G9" t="s">
        <v>811</v>
      </c>
      <c r="J9" t="s">
        <v>820</v>
      </c>
      <c r="N9" t="s">
        <v>1424</v>
      </c>
      <c r="R9" s="5">
        <v>250000</v>
      </c>
      <c r="V9" s="5">
        <v>248753</v>
      </c>
      <c r="Z9" s="5">
        <v>252083</v>
      </c>
    </row>
    <row r="10" spans="1:26" ht="39.75" customHeight="1">
      <c r="A10" t="s">
        <v>1425</v>
      </c>
      <c r="C10" s="6" t="s">
        <v>1320</v>
      </c>
      <c r="E10" s="6" t="s">
        <v>1426</v>
      </c>
      <c r="G10" t="s">
        <v>811</v>
      </c>
      <c r="J10" t="s">
        <v>1427</v>
      </c>
      <c r="N10" t="s">
        <v>1428</v>
      </c>
      <c r="R10" s="5">
        <v>1086207</v>
      </c>
      <c r="V10" s="5">
        <v>1054177</v>
      </c>
      <c r="Z10" s="5">
        <v>1082134</v>
      </c>
    </row>
    <row r="11" spans="1:26" ht="15">
      <c r="A11" t="s">
        <v>1137</v>
      </c>
      <c r="C11" t="s">
        <v>148</v>
      </c>
      <c r="E11" t="s">
        <v>810</v>
      </c>
      <c r="G11" t="s">
        <v>811</v>
      </c>
      <c r="J11" t="s">
        <v>1429</v>
      </c>
      <c r="N11" t="s">
        <v>1138</v>
      </c>
      <c r="R11" s="5">
        <v>2215385</v>
      </c>
      <c r="V11" s="5">
        <v>2213416</v>
      </c>
      <c r="Z11" s="5">
        <v>2215385</v>
      </c>
    </row>
    <row r="12" spans="1:26" ht="39.75" customHeight="1">
      <c r="A12" t="s">
        <v>1141</v>
      </c>
      <c r="C12" t="s">
        <v>155</v>
      </c>
      <c r="E12" s="6" t="s">
        <v>1406</v>
      </c>
      <c r="G12" t="s">
        <v>811</v>
      </c>
      <c r="J12" t="s">
        <v>832</v>
      </c>
      <c r="N12" t="s">
        <v>1142</v>
      </c>
      <c r="R12" s="5">
        <v>4857520</v>
      </c>
      <c r="V12" s="5">
        <v>4868347</v>
      </c>
      <c r="Z12" s="5">
        <v>4873452</v>
      </c>
    </row>
    <row r="13" spans="1:26" ht="39.75" customHeight="1">
      <c r="A13" t="s">
        <v>1143</v>
      </c>
      <c r="C13" t="s">
        <v>163</v>
      </c>
      <c r="E13" s="6" t="s">
        <v>1426</v>
      </c>
      <c r="G13" t="s">
        <v>811</v>
      </c>
      <c r="J13" t="s">
        <v>885</v>
      </c>
      <c r="N13" t="s">
        <v>1145</v>
      </c>
      <c r="R13" s="5">
        <v>490833</v>
      </c>
      <c r="V13" s="5">
        <v>490833</v>
      </c>
      <c r="Z13" s="5">
        <v>493597</v>
      </c>
    </row>
    <row r="14" spans="1:26" ht="39.75" customHeight="1">
      <c r="A14" t="s">
        <v>1146</v>
      </c>
      <c r="C14" t="s">
        <v>143</v>
      </c>
      <c r="E14" s="6" t="s">
        <v>1426</v>
      </c>
      <c r="G14" t="s">
        <v>811</v>
      </c>
      <c r="J14" t="s">
        <v>1147</v>
      </c>
      <c r="N14" t="s">
        <v>2547</v>
      </c>
      <c r="R14" s="5">
        <v>3900525</v>
      </c>
      <c r="V14" s="5">
        <v>3875534</v>
      </c>
      <c r="Z14" s="5">
        <v>3872168</v>
      </c>
    </row>
    <row r="15" spans="1:26" ht="15">
      <c r="A15" t="s">
        <v>1152</v>
      </c>
      <c r="C15" t="s">
        <v>153</v>
      </c>
      <c r="E15" t="s">
        <v>810</v>
      </c>
      <c r="G15" t="s">
        <v>811</v>
      </c>
      <c r="J15" t="s">
        <v>820</v>
      </c>
      <c r="N15" t="s">
        <v>1153</v>
      </c>
      <c r="R15" s="5">
        <v>809163</v>
      </c>
      <c r="V15" s="5">
        <v>809163</v>
      </c>
      <c r="Z15" s="5">
        <v>799558</v>
      </c>
    </row>
    <row r="16" spans="1:26" ht="39.75" customHeight="1">
      <c r="A16" t="s">
        <v>2548</v>
      </c>
      <c r="C16" t="s">
        <v>153</v>
      </c>
      <c r="E16" s="6" t="s">
        <v>2549</v>
      </c>
      <c r="G16" t="s">
        <v>811</v>
      </c>
      <c r="J16" t="s">
        <v>991</v>
      </c>
      <c r="N16" t="s">
        <v>2550</v>
      </c>
      <c r="R16" s="5">
        <v>142422</v>
      </c>
      <c r="V16" s="5">
        <v>140466</v>
      </c>
      <c r="Z16" s="5">
        <v>143846</v>
      </c>
    </row>
    <row r="17" spans="1:26" ht="39.75" customHeight="1">
      <c r="A17" t="s">
        <v>1156</v>
      </c>
      <c r="C17" s="6" t="s">
        <v>2413</v>
      </c>
      <c r="E17" s="6" t="s">
        <v>2551</v>
      </c>
      <c r="G17" t="s">
        <v>811</v>
      </c>
      <c r="J17" t="s">
        <v>976</v>
      </c>
      <c r="N17" t="s">
        <v>1112</v>
      </c>
      <c r="R17" s="5">
        <v>1311364</v>
      </c>
      <c r="V17" s="5">
        <v>1303125</v>
      </c>
      <c r="Z17" s="5">
        <v>1312190</v>
      </c>
    </row>
    <row r="18" spans="1:26" ht="39.75" customHeight="1">
      <c r="A18" t="s">
        <v>1158</v>
      </c>
      <c r="C18" t="s">
        <v>1701</v>
      </c>
      <c r="E18" s="6" t="s">
        <v>1430</v>
      </c>
      <c r="G18" t="s">
        <v>811</v>
      </c>
      <c r="J18" t="s">
        <v>874</v>
      </c>
      <c r="N18" t="s">
        <v>2552</v>
      </c>
      <c r="R18" s="5">
        <v>4531159</v>
      </c>
      <c r="V18" s="5">
        <v>4511264</v>
      </c>
      <c r="Z18" s="5">
        <v>4582135</v>
      </c>
    </row>
    <row r="19" spans="1:26" ht="39.75" customHeight="1">
      <c r="A19" t="s">
        <v>2553</v>
      </c>
      <c r="C19" s="6" t="s">
        <v>2502</v>
      </c>
      <c r="E19" s="6" t="s">
        <v>2554</v>
      </c>
      <c r="G19" t="s">
        <v>811</v>
      </c>
      <c r="J19" t="s">
        <v>963</v>
      </c>
      <c r="N19" t="s">
        <v>2555</v>
      </c>
      <c r="R19" s="5">
        <v>980000</v>
      </c>
      <c r="V19" s="5">
        <v>980000</v>
      </c>
      <c r="Z19" s="5">
        <v>980000</v>
      </c>
    </row>
    <row r="20" spans="1:26" ht="39.75" customHeight="1">
      <c r="A20" t="s">
        <v>2556</v>
      </c>
      <c r="C20" t="s">
        <v>175</v>
      </c>
      <c r="E20" s="6" t="s">
        <v>1432</v>
      </c>
      <c r="G20" t="s">
        <v>811</v>
      </c>
      <c r="J20" t="s">
        <v>825</v>
      </c>
      <c r="N20" t="s">
        <v>2557</v>
      </c>
      <c r="R20" s="5">
        <v>1496212</v>
      </c>
      <c r="V20" s="5">
        <v>1488641</v>
      </c>
      <c r="Z20" s="5">
        <v>1509675</v>
      </c>
    </row>
    <row r="21" spans="1:26" ht="39.75" customHeight="1">
      <c r="A21" t="s">
        <v>1169</v>
      </c>
      <c r="C21" s="6" t="s">
        <v>2413</v>
      </c>
      <c r="E21" s="6" t="s">
        <v>1383</v>
      </c>
      <c r="G21" t="s">
        <v>811</v>
      </c>
      <c r="J21" t="s">
        <v>874</v>
      </c>
      <c r="N21" t="s">
        <v>1140</v>
      </c>
      <c r="R21" s="5">
        <v>1000000</v>
      </c>
      <c r="V21" s="5">
        <v>995186</v>
      </c>
      <c r="Z21" s="5">
        <v>1008750</v>
      </c>
    </row>
    <row r="22" spans="1:26" ht="15">
      <c r="A22" t="s">
        <v>2558</v>
      </c>
      <c r="C22" t="s">
        <v>1701</v>
      </c>
      <c r="E22" t="s">
        <v>810</v>
      </c>
      <c r="G22" t="s">
        <v>811</v>
      </c>
      <c r="J22" t="s">
        <v>816</v>
      </c>
      <c r="N22" t="s">
        <v>1004</v>
      </c>
      <c r="R22" s="5">
        <v>3000000</v>
      </c>
      <c r="V22" s="5">
        <v>2992500</v>
      </c>
      <c r="Z22" s="5">
        <v>2990640</v>
      </c>
    </row>
    <row r="23" spans="1:26" ht="39.75" customHeight="1">
      <c r="A23" t="s">
        <v>2559</v>
      </c>
      <c r="C23" s="6" t="s">
        <v>1327</v>
      </c>
      <c r="E23" t="s">
        <v>1176</v>
      </c>
      <c r="G23" t="s">
        <v>811</v>
      </c>
      <c r="J23" t="s">
        <v>885</v>
      </c>
      <c r="N23" t="s">
        <v>1177</v>
      </c>
      <c r="R23" s="5">
        <v>1484694</v>
      </c>
      <c r="V23" s="5">
        <v>1483250</v>
      </c>
      <c r="Z23" s="5">
        <v>1489103</v>
      </c>
    </row>
    <row r="24" spans="1:26" ht="39.75" customHeight="1">
      <c r="A24" t="s">
        <v>1181</v>
      </c>
      <c r="C24" t="s">
        <v>155</v>
      </c>
      <c r="E24" s="6" t="s">
        <v>1436</v>
      </c>
      <c r="G24" t="s">
        <v>811</v>
      </c>
      <c r="J24" t="s">
        <v>885</v>
      </c>
      <c r="N24" t="s">
        <v>1437</v>
      </c>
      <c r="R24" s="5">
        <v>1960200</v>
      </c>
      <c r="V24" s="5">
        <v>1936226</v>
      </c>
      <c r="Z24" s="5">
        <v>1967845</v>
      </c>
    </row>
    <row r="25" spans="1:26" ht="39.75" customHeight="1">
      <c r="A25" t="s">
        <v>1186</v>
      </c>
      <c r="C25" t="s">
        <v>165</v>
      </c>
      <c r="E25" s="6" t="s">
        <v>1438</v>
      </c>
      <c r="G25" t="s">
        <v>811</v>
      </c>
      <c r="J25" t="s">
        <v>869</v>
      </c>
      <c r="N25" t="s">
        <v>985</v>
      </c>
      <c r="R25" s="5">
        <v>4962500</v>
      </c>
      <c r="V25" s="5">
        <v>4951514</v>
      </c>
      <c r="Z25" s="5">
        <v>4942352</v>
      </c>
    </row>
    <row r="26" spans="1:26" ht="15">
      <c r="A26" t="s">
        <v>1189</v>
      </c>
      <c r="C26" t="s">
        <v>153</v>
      </c>
      <c r="E26" t="s">
        <v>1190</v>
      </c>
      <c r="G26" t="s">
        <v>811</v>
      </c>
      <c r="J26" t="s">
        <v>820</v>
      </c>
      <c r="N26" t="s">
        <v>1191</v>
      </c>
      <c r="R26" s="5">
        <v>500000</v>
      </c>
      <c r="V26" s="5">
        <v>497500</v>
      </c>
      <c r="Z26" s="5">
        <v>501875</v>
      </c>
    </row>
    <row r="27" spans="1:26" ht="39.75" customHeight="1">
      <c r="A27" t="s">
        <v>1199</v>
      </c>
      <c r="C27" t="s">
        <v>172</v>
      </c>
      <c r="E27" s="6" t="s">
        <v>2560</v>
      </c>
      <c r="G27" t="s">
        <v>811</v>
      </c>
      <c r="J27" t="s">
        <v>832</v>
      </c>
      <c r="N27" t="s">
        <v>1442</v>
      </c>
      <c r="R27" s="5">
        <v>435606</v>
      </c>
      <c r="V27" s="5">
        <v>430195</v>
      </c>
      <c r="Z27" s="5">
        <v>437022</v>
      </c>
    </row>
    <row r="28" spans="1:26" ht="39.75" customHeight="1">
      <c r="A28" t="s">
        <v>2561</v>
      </c>
      <c r="C28" s="6" t="s">
        <v>1351</v>
      </c>
      <c r="E28" t="s">
        <v>810</v>
      </c>
      <c r="G28" t="s">
        <v>811</v>
      </c>
      <c r="J28" t="s">
        <v>854</v>
      </c>
      <c r="N28" t="s">
        <v>2562</v>
      </c>
      <c r="R28" s="5">
        <v>1945655</v>
      </c>
      <c r="V28" s="5">
        <v>1934699</v>
      </c>
      <c r="Z28" s="5">
        <v>1955383</v>
      </c>
    </row>
    <row r="29" spans="1:26" ht="39.75" customHeight="1">
      <c r="A29" t="s">
        <v>2563</v>
      </c>
      <c r="C29" s="6" t="s">
        <v>2494</v>
      </c>
      <c r="E29" s="6" t="s">
        <v>2546</v>
      </c>
      <c r="G29" t="s">
        <v>811</v>
      </c>
      <c r="J29" t="s">
        <v>929</v>
      </c>
      <c r="N29" t="s">
        <v>2564</v>
      </c>
      <c r="R29" s="5">
        <v>498741</v>
      </c>
      <c r="V29" s="5">
        <v>498741</v>
      </c>
      <c r="Z29" s="5">
        <v>500486</v>
      </c>
    </row>
    <row r="30" spans="1:26" ht="39.75" customHeight="1">
      <c r="A30" t="s">
        <v>1444</v>
      </c>
      <c r="C30" t="s">
        <v>155</v>
      </c>
      <c r="E30" s="6" t="s">
        <v>2565</v>
      </c>
      <c r="G30" t="s">
        <v>811</v>
      </c>
      <c r="J30" t="s">
        <v>832</v>
      </c>
      <c r="N30" t="s">
        <v>1445</v>
      </c>
      <c r="R30" s="5">
        <v>3681541</v>
      </c>
      <c r="V30" s="5">
        <v>3646328</v>
      </c>
      <c r="Z30" s="5">
        <v>3685186</v>
      </c>
    </row>
    <row r="31" spans="1:26" ht="39.75" customHeight="1">
      <c r="A31" t="s">
        <v>1207</v>
      </c>
      <c r="C31" t="s">
        <v>160</v>
      </c>
      <c r="E31" s="6" t="s">
        <v>1446</v>
      </c>
      <c r="G31" t="s">
        <v>811</v>
      </c>
      <c r="J31" t="s">
        <v>854</v>
      </c>
      <c r="N31" t="s">
        <v>1209</v>
      </c>
      <c r="R31" s="5">
        <v>500000</v>
      </c>
      <c r="V31" s="5">
        <v>496369</v>
      </c>
      <c r="Z31" s="5">
        <v>502915</v>
      </c>
    </row>
    <row r="32" spans="1:26" ht="39.75" customHeight="1">
      <c r="A32" t="s">
        <v>1214</v>
      </c>
      <c r="C32" s="6" t="s">
        <v>1351</v>
      </c>
      <c r="E32" s="6" t="s">
        <v>2546</v>
      </c>
      <c r="G32" t="s">
        <v>811</v>
      </c>
      <c r="J32" t="s">
        <v>885</v>
      </c>
      <c r="N32" t="s">
        <v>2566</v>
      </c>
      <c r="R32" s="5">
        <v>1663476</v>
      </c>
      <c r="V32" s="5">
        <v>1663476</v>
      </c>
      <c r="Z32" s="5">
        <v>1667035</v>
      </c>
    </row>
    <row r="33" spans="1:26" ht="39.75" customHeight="1">
      <c r="A33" t="s">
        <v>1216</v>
      </c>
      <c r="C33" s="6" t="s">
        <v>1351</v>
      </c>
      <c r="E33" s="6" t="s">
        <v>1447</v>
      </c>
      <c r="G33" t="s">
        <v>811</v>
      </c>
      <c r="J33" t="s">
        <v>885</v>
      </c>
      <c r="N33" t="s">
        <v>2567</v>
      </c>
      <c r="R33" s="5">
        <v>1980000</v>
      </c>
      <c r="V33" s="5">
        <v>1980000</v>
      </c>
      <c r="Z33" s="5">
        <v>1993365</v>
      </c>
    </row>
    <row r="34" spans="1:26" ht="39.75" customHeight="1">
      <c r="A34" t="s">
        <v>1221</v>
      </c>
      <c r="C34" s="6" t="s">
        <v>2413</v>
      </c>
      <c r="E34" s="6" t="s">
        <v>1383</v>
      </c>
      <c r="G34" t="s">
        <v>811</v>
      </c>
      <c r="J34" t="s">
        <v>835</v>
      </c>
      <c r="N34" t="s">
        <v>1222</v>
      </c>
      <c r="R34" s="5">
        <v>1960025</v>
      </c>
      <c r="V34" s="5">
        <v>1934083</v>
      </c>
      <c r="Z34" s="5">
        <v>1960515</v>
      </c>
    </row>
    <row r="35" spans="1:26" ht="39.75" customHeight="1">
      <c r="A35" t="s">
        <v>1223</v>
      </c>
      <c r="C35" t="s">
        <v>160</v>
      </c>
      <c r="E35" s="6" t="s">
        <v>2568</v>
      </c>
      <c r="G35" t="s">
        <v>811</v>
      </c>
      <c r="J35" t="s">
        <v>2569</v>
      </c>
      <c r="N35" t="s">
        <v>2570</v>
      </c>
      <c r="R35" s="5">
        <v>1562552</v>
      </c>
      <c r="V35" s="5">
        <v>1552098</v>
      </c>
      <c r="Z35" s="5">
        <v>1562552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2445</v>
      </c>
      <c r="G3" s="15" t="s">
        <v>799</v>
      </c>
      <c r="I3" s="2" t="s">
        <v>800</v>
      </c>
      <c r="J3" s="2"/>
      <c r="M3" s="2" t="s">
        <v>801</v>
      </c>
      <c r="N3" s="2"/>
      <c r="Q3" s="1" t="s">
        <v>2446</v>
      </c>
      <c r="R3" s="1"/>
      <c r="U3" s="1" t="s">
        <v>222</v>
      </c>
      <c r="V3" s="1"/>
      <c r="Y3" s="1" t="s">
        <v>720</v>
      </c>
      <c r="Z3" s="1"/>
    </row>
    <row r="4" spans="1:26" ht="39.75" customHeight="1">
      <c r="A4" t="s">
        <v>1223</v>
      </c>
      <c r="C4" t="s">
        <v>160</v>
      </c>
      <c r="E4" s="6" t="s">
        <v>1449</v>
      </c>
      <c r="G4" t="s">
        <v>811</v>
      </c>
      <c r="J4" t="s">
        <v>976</v>
      </c>
      <c r="N4" t="s">
        <v>2571</v>
      </c>
      <c r="R4" s="5">
        <v>1344450</v>
      </c>
      <c r="V4" s="5">
        <v>1339560</v>
      </c>
      <c r="Z4" s="5">
        <v>1341088</v>
      </c>
    </row>
    <row r="5" spans="1:26" ht="39.75" customHeight="1">
      <c r="A5" t="s">
        <v>1230</v>
      </c>
      <c r="C5" t="s">
        <v>172</v>
      </c>
      <c r="E5" s="6" t="s">
        <v>1450</v>
      </c>
      <c r="G5" t="s">
        <v>811</v>
      </c>
      <c r="J5" t="s">
        <v>869</v>
      </c>
      <c r="N5" t="s">
        <v>1451</v>
      </c>
      <c r="R5" s="5">
        <v>5308218</v>
      </c>
      <c r="V5" s="5">
        <v>5283397</v>
      </c>
      <c r="Z5" s="5">
        <v>5339165</v>
      </c>
    </row>
    <row r="6" spans="1:26" ht="39.75" customHeight="1">
      <c r="A6" t="s">
        <v>1452</v>
      </c>
      <c r="C6" s="6" t="s">
        <v>2413</v>
      </c>
      <c r="E6" t="s">
        <v>810</v>
      </c>
      <c r="G6" t="s">
        <v>811</v>
      </c>
      <c r="J6" t="s">
        <v>874</v>
      </c>
      <c r="N6" t="s">
        <v>1453</v>
      </c>
      <c r="R6" s="5">
        <v>463977</v>
      </c>
      <c r="V6" s="5">
        <v>462831</v>
      </c>
      <c r="Z6" s="5">
        <v>460354</v>
      </c>
    </row>
    <row r="7" spans="1:26" ht="39.75" customHeight="1">
      <c r="A7" t="s">
        <v>1455</v>
      </c>
      <c r="C7" s="6" t="s">
        <v>1351</v>
      </c>
      <c r="E7" t="s">
        <v>810</v>
      </c>
      <c r="G7" t="s">
        <v>811</v>
      </c>
      <c r="J7" t="s">
        <v>869</v>
      </c>
      <c r="N7" t="s">
        <v>2572</v>
      </c>
      <c r="R7" s="5">
        <v>1524730</v>
      </c>
      <c r="V7" s="5">
        <v>1524730</v>
      </c>
      <c r="Z7" s="5">
        <v>1529106</v>
      </c>
    </row>
    <row r="8" spans="1:26" ht="39.75" customHeight="1">
      <c r="A8" t="s">
        <v>1238</v>
      </c>
      <c r="C8" t="s">
        <v>143</v>
      </c>
      <c r="E8" s="6" t="s">
        <v>1383</v>
      </c>
      <c r="G8" t="s">
        <v>811</v>
      </c>
      <c r="J8" t="s">
        <v>835</v>
      </c>
      <c r="N8" t="s">
        <v>1239</v>
      </c>
      <c r="R8" s="5">
        <v>1945013</v>
      </c>
      <c r="V8" s="5">
        <v>1939821</v>
      </c>
      <c r="Z8" s="5">
        <v>1957987</v>
      </c>
    </row>
    <row r="9" spans="1:26" ht="39.75" customHeight="1">
      <c r="A9" t="s">
        <v>1240</v>
      </c>
      <c r="C9" t="s">
        <v>155</v>
      </c>
      <c r="E9" s="6" t="s">
        <v>1456</v>
      </c>
      <c r="G9" t="s">
        <v>811</v>
      </c>
      <c r="J9" t="s">
        <v>2573</v>
      </c>
      <c r="N9" t="s">
        <v>2574</v>
      </c>
      <c r="R9" s="5">
        <v>2822729</v>
      </c>
      <c r="V9" s="5">
        <v>2830165</v>
      </c>
      <c r="Z9" s="5">
        <v>2825552</v>
      </c>
    </row>
    <row r="10" spans="1:26" ht="39.75" customHeight="1">
      <c r="A10" t="s">
        <v>2575</v>
      </c>
      <c r="C10" s="6" t="s">
        <v>1353</v>
      </c>
      <c r="E10" s="6" t="s">
        <v>2576</v>
      </c>
      <c r="G10" t="s">
        <v>811</v>
      </c>
      <c r="J10" t="s">
        <v>825</v>
      </c>
      <c r="N10" t="s">
        <v>2577</v>
      </c>
      <c r="R10" s="5">
        <v>3880675</v>
      </c>
      <c r="V10" s="5">
        <v>3863008</v>
      </c>
      <c r="Z10" s="5">
        <v>3800655</v>
      </c>
    </row>
    <row r="11" spans="1:26" ht="39.75" customHeight="1">
      <c r="A11" t="s">
        <v>1244</v>
      </c>
      <c r="C11" t="s">
        <v>153</v>
      </c>
      <c r="E11" s="6" t="s">
        <v>1457</v>
      </c>
      <c r="G11" t="s">
        <v>811</v>
      </c>
      <c r="J11" t="s">
        <v>991</v>
      </c>
      <c r="N11" t="s">
        <v>2550</v>
      </c>
      <c r="R11" s="5">
        <v>807059</v>
      </c>
      <c r="V11" s="5">
        <v>795976</v>
      </c>
      <c r="Z11" s="5">
        <v>815130</v>
      </c>
    </row>
    <row r="12" spans="1:26" ht="39.75" customHeight="1">
      <c r="A12" t="s">
        <v>1247</v>
      </c>
      <c r="C12" t="s">
        <v>160</v>
      </c>
      <c r="E12" s="6" t="s">
        <v>2546</v>
      </c>
      <c r="G12" t="s">
        <v>811</v>
      </c>
      <c r="J12" t="s">
        <v>854</v>
      </c>
      <c r="N12" t="s">
        <v>1248</v>
      </c>
      <c r="R12" s="5">
        <v>928389</v>
      </c>
      <c r="V12" s="5">
        <v>917174</v>
      </c>
      <c r="Z12" s="5">
        <v>934191</v>
      </c>
    </row>
    <row r="13" spans="1:26" ht="39.75" customHeight="1">
      <c r="A13" t="s">
        <v>1459</v>
      </c>
      <c r="C13" s="6" t="s">
        <v>1460</v>
      </c>
      <c r="E13" s="6" t="s">
        <v>1406</v>
      </c>
      <c r="G13" t="s">
        <v>811</v>
      </c>
      <c r="J13" t="s">
        <v>869</v>
      </c>
      <c r="N13" t="s">
        <v>1462</v>
      </c>
      <c r="R13" s="5">
        <v>500000</v>
      </c>
      <c r="V13" s="5">
        <v>498758</v>
      </c>
      <c r="Z13" s="5">
        <v>499730</v>
      </c>
    </row>
    <row r="14" spans="1:26" ht="39.75" customHeight="1">
      <c r="A14" t="s">
        <v>2578</v>
      </c>
      <c r="C14" s="6" t="s">
        <v>1353</v>
      </c>
      <c r="E14" t="s">
        <v>810</v>
      </c>
      <c r="G14" t="s">
        <v>811</v>
      </c>
      <c r="J14" t="s">
        <v>991</v>
      </c>
      <c r="N14" t="s">
        <v>2579</v>
      </c>
      <c r="R14" s="5">
        <v>3268571</v>
      </c>
      <c r="V14" s="5">
        <v>3184532</v>
      </c>
      <c r="Z14" s="5">
        <v>3276743</v>
      </c>
    </row>
    <row r="15" spans="1:26" ht="39.75" customHeight="1">
      <c r="A15" t="s">
        <v>1251</v>
      </c>
      <c r="C15" s="6" t="s">
        <v>1351</v>
      </c>
      <c r="E15" s="6" t="s">
        <v>1383</v>
      </c>
      <c r="G15" t="s">
        <v>811</v>
      </c>
      <c r="J15" t="s">
        <v>2580</v>
      </c>
      <c r="N15" t="s">
        <v>1252</v>
      </c>
      <c r="R15" s="5">
        <v>3304614</v>
      </c>
      <c r="V15" s="5">
        <v>3278551</v>
      </c>
      <c r="Z15" s="5">
        <v>3304614</v>
      </c>
    </row>
    <row r="16" spans="1:26" ht="39.75" customHeight="1">
      <c r="A16" t="s">
        <v>2581</v>
      </c>
      <c r="C16" s="6" t="s">
        <v>2413</v>
      </c>
      <c r="E16" s="6" t="s">
        <v>2582</v>
      </c>
      <c r="G16" t="s">
        <v>811</v>
      </c>
      <c r="J16" t="s">
        <v>869</v>
      </c>
      <c r="N16" t="s">
        <v>1160</v>
      </c>
      <c r="R16" s="5">
        <v>64638</v>
      </c>
      <c r="V16" s="5">
        <v>64070</v>
      </c>
      <c r="Z16" s="5">
        <v>64839</v>
      </c>
    </row>
    <row r="17" spans="1:26" ht="39.75" customHeight="1">
      <c r="A17" t="s">
        <v>2583</v>
      </c>
      <c r="C17" s="6" t="s">
        <v>2413</v>
      </c>
      <c r="E17" s="6" t="s">
        <v>2584</v>
      </c>
      <c r="G17" t="s">
        <v>811</v>
      </c>
      <c r="J17" t="s">
        <v>869</v>
      </c>
      <c r="N17" t="s">
        <v>1160</v>
      </c>
      <c r="R17" s="5">
        <v>624838</v>
      </c>
      <c r="V17" s="5">
        <v>619344</v>
      </c>
      <c r="Z17" s="5">
        <v>626782</v>
      </c>
    </row>
    <row r="18" spans="1:26" ht="39.75" customHeight="1">
      <c r="A18" t="s">
        <v>2585</v>
      </c>
      <c r="C18" s="6" t="s">
        <v>1401</v>
      </c>
      <c r="E18" s="6" t="s">
        <v>1456</v>
      </c>
      <c r="G18" t="s">
        <v>811</v>
      </c>
      <c r="J18" t="s">
        <v>885</v>
      </c>
      <c r="N18" t="s">
        <v>2586</v>
      </c>
      <c r="R18" s="5">
        <v>1367311</v>
      </c>
      <c r="V18" s="5">
        <v>1359200</v>
      </c>
      <c r="Z18" s="5">
        <v>1367311</v>
      </c>
    </row>
    <row r="19" spans="1:26" ht="39.75" customHeight="1">
      <c r="A19" t="s">
        <v>2587</v>
      </c>
      <c r="C19" t="s">
        <v>155</v>
      </c>
      <c r="E19" s="6" t="s">
        <v>1396</v>
      </c>
      <c r="G19" t="s">
        <v>811</v>
      </c>
      <c r="J19" t="s">
        <v>2588</v>
      </c>
      <c r="N19" t="s">
        <v>1258</v>
      </c>
      <c r="R19" s="5">
        <v>304311</v>
      </c>
      <c r="V19" s="5">
        <v>302167</v>
      </c>
      <c r="Z19" s="5">
        <v>305452</v>
      </c>
    </row>
    <row r="20" spans="1:26" ht="39.75" customHeight="1">
      <c r="A20" t="s">
        <v>2587</v>
      </c>
      <c r="C20" t="s">
        <v>155</v>
      </c>
      <c r="E20" s="6" t="s">
        <v>2589</v>
      </c>
      <c r="G20" t="s">
        <v>811</v>
      </c>
      <c r="J20" t="s">
        <v>885</v>
      </c>
      <c r="N20" t="s">
        <v>2590</v>
      </c>
      <c r="R20" s="5">
        <v>4221845</v>
      </c>
      <c r="V20" s="5">
        <v>4096936</v>
      </c>
      <c r="Z20" s="5">
        <v>4238944</v>
      </c>
    </row>
    <row r="21" spans="1:26" ht="15">
      <c r="A21" t="s">
        <v>1261</v>
      </c>
      <c r="C21" t="s">
        <v>148</v>
      </c>
      <c r="E21" t="s">
        <v>811</v>
      </c>
      <c r="G21" t="s">
        <v>811</v>
      </c>
      <c r="J21" t="s">
        <v>1262</v>
      </c>
      <c r="N21" t="s">
        <v>1263</v>
      </c>
      <c r="R21" s="5">
        <v>264330</v>
      </c>
      <c r="V21" s="5">
        <v>257131</v>
      </c>
      <c r="Z21" s="5">
        <v>196762</v>
      </c>
    </row>
    <row r="22" spans="1:26" ht="39.75" customHeight="1">
      <c r="A22" t="s">
        <v>1268</v>
      </c>
      <c r="C22" t="s">
        <v>159</v>
      </c>
      <c r="E22" s="6" t="s">
        <v>1406</v>
      </c>
      <c r="G22" t="s">
        <v>811</v>
      </c>
      <c r="J22" t="s">
        <v>885</v>
      </c>
      <c r="N22" t="s">
        <v>1269</v>
      </c>
      <c r="R22" s="5">
        <v>479913</v>
      </c>
      <c r="V22" s="5">
        <v>476371</v>
      </c>
      <c r="Z22" s="5">
        <v>480911</v>
      </c>
    </row>
    <row r="23" spans="1:26" ht="39.75" customHeight="1">
      <c r="A23" t="s">
        <v>2591</v>
      </c>
      <c r="C23" t="s">
        <v>153</v>
      </c>
      <c r="E23" s="6" t="s">
        <v>2592</v>
      </c>
      <c r="G23" t="s">
        <v>811</v>
      </c>
      <c r="J23" t="s">
        <v>869</v>
      </c>
      <c r="N23" t="s">
        <v>2593</v>
      </c>
      <c r="R23" s="5">
        <v>1473863</v>
      </c>
      <c r="V23" s="5">
        <v>1464165</v>
      </c>
      <c r="Z23" s="5">
        <v>1473406</v>
      </c>
    </row>
    <row r="24" spans="1:26" ht="39.75" customHeight="1">
      <c r="A24" t="s">
        <v>2594</v>
      </c>
      <c r="C24" t="s">
        <v>1701</v>
      </c>
      <c r="E24" s="6" t="s">
        <v>1456</v>
      </c>
      <c r="G24" t="s">
        <v>811</v>
      </c>
      <c r="J24" t="s">
        <v>832</v>
      </c>
      <c r="N24" t="s">
        <v>2595</v>
      </c>
      <c r="R24" s="5">
        <v>4387500</v>
      </c>
      <c r="V24" s="5">
        <v>4373856</v>
      </c>
      <c r="Z24" s="5">
        <v>4387500</v>
      </c>
    </row>
    <row r="25" spans="1:26" ht="39.75" customHeight="1">
      <c r="A25" t="s">
        <v>2596</v>
      </c>
      <c r="C25" s="6" t="s">
        <v>1351</v>
      </c>
      <c r="E25" t="s">
        <v>810</v>
      </c>
      <c r="G25" t="s">
        <v>811</v>
      </c>
      <c r="J25" t="s">
        <v>991</v>
      </c>
      <c r="N25" t="s">
        <v>2597</v>
      </c>
      <c r="R25" s="5">
        <v>3800160</v>
      </c>
      <c r="V25" s="5">
        <v>3788706</v>
      </c>
      <c r="Z25" s="5">
        <v>3762159</v>
      </c>
    </row>
    <row r="26" spans="1:26" ht="39.75" customHeight="1">
      <c r="A26" t="s">
        <v>2598</v>
      </c>
      <c r="C26" t="s">
        <v>155</v>
      </c>
      <c r="E26" s="6" t="s">
        <v>2599</v>
      </c>
      <c r="G26" t="s">
        <v>811</v>
      </c>
      <c r="J26" t="s">
        <v>832</v>
      </c>
      <c r="N26" t="s">
        <v>2600</v>
      </c>
      <c r="R26" s="5">
        <v>2356680</v>
      </c>
      <c r="V26" s="5">
        <v>2360795</v>
      </c>
      <c r="Z26" s="5">
        <v>2361982</v>
      </c>
    </row>
    <row r="27" spans="1:26" ht="39.75" customHeight="1">
      <c r="A27" t="s">
        <v>2601</v>
      </c>
      <c r="C27" s="6" t="s">
        <v>1353</v>
      </c>
      <c r="E27" s="6" t="s">
        <v>1396</v>
      </c>
      <c r="G27" t="s">
        <v>811</v>
      </c>
      <c r="J27" t="s">
        <v>832</v>
      </c>
      <c r="N27" t="s">
        <v>992</v>
      </c>
      <c r="R27" s="5">
        <v>4896514</v>
      </c>
      <c r="V27" s="5">
        <v>4904843</v>
      </c>
      <c r="Z27" s="5">
        <v>4914876</v>
      </c>
    </row>
    <row r="28" spans="1:26" ht="39.75" customHeight="1">
      <c r="A28" t="s">
        <v>2602</v>
      </c>
      <c r="C28" s="6" t="s">
        <v>1410</v>
      </c>
      <c r="E28" t="s">
        <v>810</v>
      </c>
      <c r="G28" t="s">
        <v>811</v>
      </c>
      <c r="J28" t="s">
        <v>885</v>
      </c>
      <c r="N28" t="s">
        <v>1285</v>
      </c>
      <c r="R28" s="5">
        <v>1902083</v>
      </c>
      <c r="V28" s="5">
        <v>1895432</v>
      </c>
      <c r="Z28" s="5">
        <v>1903282</v>
      </c>
    </row>
    <row r="29" spans="1:26" ht="39.75" customHeight="1">
      <c r="A29" t="s">
        <v>1286</v>
      </c>
      <c r="C29" t="s">
        <v>1701</v>
      </c>
      <c r="E29" s="6" t="s">
        <v>2576</v>
      </c>
      <c r="G29" t="s">
        <v>811</v>
      </c>
      <c r="J29" t="s">
        <v>854</v>
      </c>
      <c r="N29" t="s">
        <v>1288</v>
      </c>
      <c r="R29" s="5">
        <v>492528</v>
      </c>
      <c r="V29" s="5">
        <v>484755</v>
      </c>
      <c r="Z29" s="5">
        <v>493513</v>
      </c>
    </row>
  </sheetData>
  <sheetProtection selectLockedCells="1" selectUnlockedCells="1"/>
  <mergeCells count="5">
    <mergeCell ref="I3:J3"/>
    <mergeCell ref="M3:N3"/>
    <mergeCell ref="Q3:R3"/>
    <mergeCell ref="U3:V3"/>
    <mergeCell ref="Y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AA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2445</v>
      </c>
      <c r="G3" s="15" t="s">
        <v>799</v>
      </c>
      <c r="I3" s="2" t="s">
        <v>800</v>
      </c>
      <c r="J3" s="2"/>
      <c r="M3" s="2" t="s">
        <v>801</v>
      </c>
      <c r="N3" s="2"/>
      <c r="Q3" s="1" t="s">
        <v>2446</v>
      </c>
      <c r="R3" s="1"/>
      <c r="U3" s="1" t="s">
        <v>222</v>
      </c>
      <c r="V3" s="1"/>
      <c r="Y3" s="1" t="s">
        <v>720</v>
      </c>
      <c r="Z3" s="1"/>
    </row>
    <row r="4" spans="1:26" ht="39.75" customHeight="1">
      <c r="A4" t="s">
        <v>1291</v>
      </c>
      <c r="C4" s="6" t="s">
        <v>2413</v>
      </c>
      <c r="E4" s="6" t="s">
        <v>2603</v>
      </c>
      <c r="G4" t="s">
        <v>811</v>
      </c>
      <c r="J4" t="s">
        <v>857</v>
      </c>
      <c r="N4" t="s">
        <v>1293</v>
      </c>
      <c r="R4" s="5">
        <v>160148</v>
      </c>
      <c r="V4" s="5">
        <v>159235</v>
      </c>
      <c r="Z4" s="5">
        <v>160348</v>
      </c>
    </row>
    <row r="5" spans="1:26" ht="39.75" customHeight="1">
      <c r="A5" t="s">
        <v>1291</v>
      </c>
      <c r="C5" s="6" t="s">
        <v>2413</v>
      </c>
      <c r="E5" s="6" t="s">
        <v>2546</v>
      </c>
      <c r="G5" t="s">
        <v>811</v>
      </c>
      <c r="J5" t="s">
        <v>857</v>
      </c>
      <c r="N5" t="s">
        <v>1293</v>
      </c>
      <c r="R5" s="5">
        <v>122494</v>
      </c>
      <c r="V5" s="5">
        <v>122109</v>
      </c>
      <c r="Z5" s="5">
        <v>122648</v>
      </c>
    </row>
    <row r="6" spans="1:26" ht="39.75" customHeight="1">
      <c r="A6" t="s">
        <v>1291</v>
      </c>
      <c r="C6" s="6" t="s">
        <v>2413</v>
      </c>
      <c r="E6" s="6" t="s">
        <v>2546</v>
      </c>
      <c r="G6" t="s">
        <v>811</v>
      </c>
      <c r="J6" t="s">
        <v>857</v>
      </c>
      <c r="N6" t="s">
        <v>1293</v>
      </c>
      <c r="R6" s="5">
        <v>818172</v>
      </c>
      <c r="V6" s="5">
        <v>813513</v>
      </c>
      <c r="Z6" s="5">
        <v>819195</v>
      </c>
    </row>
    <row r="7" spans="1:26" ht="39.75" customHeight="1">
      <c r="A7" t="s">
        <v>2604</v>
      </c>
      <c r="C7" s="6" t="s">
        <v>1401</v>
      </c>
      <c r="E7" t="s">
        <v>810</v>
      </c>
      <c r="G7" t="s">
        <v>811</v>
      </c>
      <c r="J7" t="s">
        <v>885</v>
      </c>
      <c r="N7" t="s">
        <v>2605</v>
      </c>
      <c r="R7" s="5">
        <v>1950200</v>
      </c>
      <c r="V7" s="5">
        <v>1941292</v>
      </c>
      <c r="Z7" s="5">
        <v>1954256</v>
      </c>
    </row>
    <row r="8" spans="1:26" ht="39.75" customHeight="1">
      <c r="A8" t="s">
        <v>2606</v>
      </c>
      <c r="C8" s="6" t="s">
        <v>1351</v>
      </c>
      <c r="E8" s="6" t="s">
        <v>2607</v>
      </c>
      <c r="G8" t="s">
        <v>811</v>
      </c>
      <c r="J8" t="s">
        <v>2608</v>
      </c>
      <c r="N8" t="s">
        <v>2609</v>
      </c>
      <c r="R8" s="5">
        <v>2805278</v>
      </c>
      <c r="V8" s="5">
        <v>2766405</v>
      </c>
      <c r="Z8" s="5">
        <v>2777225</v>
      </c>
    </row>
    <row r="9" spans="1:26" ht="39.75" customHeight="1">
      <c r="A9" t="s">
        <v>1477</v>
      </c>
      <c r="C9" t="s">
        <v>1701</v>
      </c>
      <c r="E9" s="6" t="s">
        <v>2576</v>
      </c>
      <c r="G9" t="s">
        <v>811</v>
      </c>
      <c r="J9" t="s">
        <v>812</v>
      </c>
      <c r="N9" t="s">
        <v>1478</v>
      </c>
      <c r="R9" s="5">
        <v>2456500</v>
      </c>
      <c r="V9" s="5">
        <v>2429626</v>
      </c>
      <c r="Z9" s="5">
        <v>2470821</v>
      </c>
    </row>
    <row r="10" spans="1:26" ht="39.75" customHeight="1">
      <c r="A10" t="s">
        <v>1294</v>
      </c>
      <c r="C10" t="s">
        <v>153</v>
      </c>
      <c r="E10" s="6" t="s">
        <v>2546</v>
      </c>
      <c r="G10" t="s">
        <v>811</v>
      </c>
      <c r="J10" t="s">
        <v>874</v>
      </c>
      <c r="N10" t="s">
        <v>1295</v>
      </c>
      <c r="R10" s="5">
        <v>3884944</v>
      </c>
      <c r="V10" s="5">
        <v>3884238</v>
      </c>
      <c r="Z10" s="5">
        <v>3859225</v>
      </c>
    </row>
    <row r="11" spans="1:26" ht="39.75" customHeight="1">
      <c r="A11" t="s">
        <v>1296</v>
      </c>
      <c r="C11" t="s">
        <v>159</v>
      </c>
      <c r="E11" s="6" t="s">
        <v>2443</v>
      </c>
      <c r="G11" t="s">
        <v>811</v>
      </c>
      <c r="J11" t="s">
        <v>885</v>
      </c>
      <c r="N11" t="s">
        <v>1298</v>
      </c>
      <c r="R11" s="5">
        <v>2977500</v>
      </c>
      <c r="V11" s="5">
        <v>2959200</v>
      </c>
      <c r="Z11" s="5">
        <v>2984467</v>
      </c>
    </row>
    <row r="12" spans="1:26" ht="39.75" customHeight="1">
      <c r="A12" t="s">
        <v>2610</v>
      </c>
      <c r="C12" s="6" t="s">
        <v>1376</v>
      </c>
      <c r="E12" t="s">
        <v>2611</v>
      </c>
      <c r="G12" t="s">
        <v>811</v>
      </c>
      <c r="J12" t="s">
        <v>885</v>
      </c>
      <c r="N12" t="s">
        <v>958</v>
      </c>
      <c r="R12" s="5">
        <v>1000000</v>
      </c>
      <c r="V12" s="5">
        <v>974618</v>
      </c>
      <c r="Z12" s="5">
        <v>1002500</v>
      </c>
    </row>
    <row r="13" spans="1:26" ht="39.75" customHeight="1">
      <c r="A13" t="s">
        <v>1299</v>
      </c>
      <c r="C13" t="s">
        <v>172</v>
      </c>
      <c r="E13" s="6" t="s">
        <v>2612</v>
      </c>
      <c r="G13" t="s">
        <v>811</v>
      </c>
      <c r="J13" t="s">
        <v>832</v>
      </c>
      <c r="N13" t="s">
        <v>1301</v>
      </c>
      <c r="R13" s="5">
        <v>2947688</v>
      </c>
      <c r="V13" s="5">
        <v>2936432</v>
      </c>
      <c r="Z13" s="5">
        <v>2955528</v>
      </c>
    </row>
    <row r="14" spans="1:26" ht="39.75" customHeight="1">
      <c r="A14" t="s">
        <v>1302</v>
      </c>
      <c r="C14" s="6" t="s">
        <v>2413</v>
      </c>
      <c r="E14" t="s">
        <v>810</v>
      </c>
      <c r="G14" t="s">
        <v>811</v>
      </c>
      <c r="J14" t="s">
        <v>885</v>
      </c>
      <c r="N14" t="s">
        <v>1303</v>
      </c>
      <c r="R14" s="5">
        <v>1900800</v>
      </c>
      <c r="V14" s="5">
        <v>1892737</v>
      </c>
      <c r="Z14" s="5">
        <v>1904602</v>
      </c>
    </row>
    <row r="15" spans="1:26" ht="39.75" customHeight="1">
      <c r="A15" t="s">
        <v>1302</v>
      </c>
      <c r="C15" s="6" t="s">
        <v>2413</v>
      </c>
      <c r="E15" s="6" t="s">
        <v>2613</v>
      </c>
      <c r="G15" t="s">
        <v>811</v>
      </c>
      <c r="J15" t="s">
        <v>976</v>
      </c>
      <c r="N15" t="s">
        <v>1303</v>
      </c>
      <c r="R15" s="5">
        <v>1000000</v>
      </c>
      <c r="V15" s="5">
        <v>997521</v>
      </c>
      <c r="Z15" s="5">
        <v>1000000</v>
      </c>
    </row>
    <row r="16" spans="1:26" ht="39.75" customHeight="1">
      <c r="A16" t="s">
        <v>1304</v>
      </c>
      <c r="C16" s="6" t="s">
        <v>2413</v>
      </c>
      <c r="E16" s="6" t="s">
        <v>1426</v>
      </c>
      <c r="G16" t="s">
        <v>811</v>
      </c>
      <c r="J16" t="s">
        <v>816</v>
      </c>
      <c r="N16" t="s">
        <v>1305</v>
      </c>
      <c r="R16" s="5">
        <v>2899621</v>
      </c>
      <c r="V16" s="5">
        <v>2899621</v>
      </c>
      <c r="Z16" s="5">
        <v>2909770</v>
      </c>
    </row>
    <row r="17" spans="1:26" ht="39.75" customHeight="1">
      <c r="A17" t="s">
        <v>2614</v>
      </c>
      <c r="C17" s="6" t="s">
        <v>1320</v>
      </c>
      <c r="E17" s="6" t="s">
        <v>2615</v>
      </c>
      <c r="G17" t="s">
        <v>811</v>
      </c>
      <c r="J17" t="s">
        <v>820</v>
      </c>
      <c r="N17" t="s">
        <v>2616</v>
      </c>
      <c r="R17" s="5">
        <v>3658446</v>
      </c>
      <c r="V17" s="5">
        <v>3658446</v>
      </c>
      <c r="Z17" s="5">
        <v>3607008</v>
      </c>
    </row>
    <row r="18" spans="1:26" ht="39.75" customHeight="1">
      <c r="A18" t="s">
        <v>2617</v>
      </c>
      <c r="C18" t="s">
        <v>153</v>
      </c>
      <c r="E18" s="6" t="s">
        <v>2618</v>
      </c>
      <c r="G18" t="s">
        <v>811</v>
      </c>
      <c r="J18" t="s">
        <v>807</v>
      </c>
      <c r="N18" t="s">
        <v>2619</v>
      </c>
      <c r="R18" t="s">
        <v>20</v>
      </c>
      <c r="V18" s="7">
        <v>-328</v>
      </c>
      <c r="Z18" t="s">
        <v>20</v>
      </c>
    </row>
    <row r="19" spans="1:26" ht="39.75" customHeight="1">
      <c r="A19" t="s">
        <v>2617</v>
      </c>
      <c r="C19" t="s">
        <v>153</v>
      </c>
      <c r="E19" s="6" t="s">
        <v>2620</v>
      </c>
      <c r="G19" t="s">
        <v>811</v>
      </c>
      <c r="J19" t="s">
        <v>929</v>
      </c>
      <c r="N19" t="s">
        <v>2619</v>
      </c>
      <c r="R19" s="5">
        <v>368421</v>
      </c>
      <c r="V19" s="5">
        <v>367502</v>
      </c>
      <c r="Z19" s="5">
        <v>367828</v>
      </c>
    </row>
    <row r="20" spans="1:26" ht="39.75" customHeight="1">
      <c r="A20" t="s">
        <v>1308</v>
      </c>
      <c r="C20" s="6" t="s">
        <v>2413</v>
      </c>
      <c r="E20" s="6" t="s">
        <v>2621</v>
      </c>
      <c r="G20" t="s">
        <v>811</v>
      </c>
      <c r="J20" t="s">
        <v>1025</v>
      </c>
      <c r="N20" t="s">
        <v>821</v>
      </c>
      <c r="R20" s="5">
        <v>1980000</v>
      </c>
      <c r="V20" s="5">
        <v>2004187</v>
      </c>
      <c r="Z20" s="5">
        <v>1965150</v>
      </c>
    </row>
    <row r="21" spans="1:26" ht="39.75" customHeight="1">
      <c r="A21" t="s">
        <v>2622</v>
      </c>
      <c r="C21" t="s">
        <v>163</v>
      </c>
      <c r="E21" s="6" t="s">
        <v>2546</v>
      </c>
      <c r="G21" t="s">
        <v>811</v>
      </c>
      <c r="J21" t="s">
        <v>869</v>
      </c>
      <c r="N21" t="s">
        <v>1483</v>
      </c>
      <c r="R21" s="5">
        <v>680469</v>
      </c>
      <c r="V21" s="5">
        <v>674563</v>
      </c>
      <c r="Z21" s="5">
        <v>679197</v>
      </c>
    </row>
    <row r="22" spans="1:26" ht="39.75" customHeight="1">
      <c r="A22" t="s">
        <v>2623</v>
      </c>
      <c r="C22" s="6" t="s">
        <v>1353</v>
      </c>
      <c r="E22" s="6" t="s">
        <v>1456</v>
      </c>
      <c r="G22" t="s">
        <v>811</v>
      </c>
      <c r="J22" t="s">
        <v>812</v>
      </c>
      <c r="N22" t="s">
        <v>2503</v>
      </c>
      <c r="R22" s="5">
        <v>500000</v>
      </c>
      <c r="V22" s="5">
        <v>498750</v>
      </c>
      <c r="Z22" s="5">
        <v>498750</v>
      </c>
    </row>
    <row r="23" spans="1:26" ht="39.75" customHeight="1">
      <c r="A23" t="s">
        <v>1312</v>
      </c>
      <c r="C23" t="s">
        <v>159</v>
      </c>
      <c r="E23" s="6" t="s">
        <v>1484</v>
      </c>
      <c r="G23" t="s">
        <v>811</v>
      </c>
      <c r="J23" t="s">
        <v>869</v>
      </c>
      <c r="N23" t="s">
        <v>1314</v>
      </c>
      <c r="R23" s="5">
        <v>2926111</v>
      </c>
      <c r="V23" s="5">
        <v>2976179</v>
      </c>
      <c r="Z23" s="5">
        <v>2909666</v>
      </c>
    </row>
    <row r="25" spans="21:27" ht="15">
      <c r="U25" s="16">
        <v>299137566</v>
      </c>
      <c r="V25" s="16"/>
      <c r="W25" s="3"/>
      <c r="Y25" s="16">
        <v>300491077</v>
      </c>
      <c r="Z25" s="16"/>
      <c r="AA25" s="3"/>
    </row>
    <row r="27" ht="15">
      <c r="A27" s="3" t="s">
        <v>241</v>
      </c>
    </row>
    <row r="28" spans="1:26" ht="15">
      <c r="A28" t="s">
        <v>1317</v>
      </c>
      <c r="Q28" s="4">
        <v>8018933</v>
      </c>
      <c r="R28" s="4"/>
      <c r="U28" s="4">
        <v>8018933</v>
      </c>
      <c r="V28" s="4"/>
      <c r="Y28" s="4">
        <v>8018933</v>
      </c>
      <c r="Z28" s="4"/>
    </row>
    <row r="30" spans="1:26" ht="15">
      <c r="A30" s="3" t="s">
        <v>1318</v>
      </c>
      <c r="Q30" s="4">
        <v>8018933</v>
      </c>
      <c r="R30" s="4"/>
      <c r="U30" s="4">
        <v>8018933</v>
      </c>
      <c r="V30" s="4"/>
      <c r="Y30" s="4">
        <v>8018933</v>
      </c>
      <c r="Z30" s="4"/>
    </row>
  </sheetData>
  <sheetProtection selectLockedCells="1" selectUnlockedCells="1"/>
  <mergeCells count="13">
    <mergeCell ref="I3:J3"/>
    <mergeCell ref="M3:N3"/>
    <mergeCell ref="Q3:R3"/>
    <mergeCell ref="U3:V3"/>
    <mergeCell ref="Y3:Z3"/>
    <mergeCell ref="U25:V25"/>
    <mergeCell ref="Y25:Z25"/>
    <mergeCell ref="Q28:R28"/>
    <mergeCell ref="U28:V28"/>
    <mergeCell ref="Y28:Z28"/>
    <mergeCell ref="Q30:R30"/>
    <mergeCell ref="U30:V30"/>
    <mergeCell ref="Y30:Z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2624</v>
      </c>
      <c r="B2" s="1"/>
      <c r="C2" s="1"/>
      <c r="D2" s="1"/>
      <c r="E2" s="1"/>
      <c r="F2" s="1"/>
    </row>
    <row r="5" spans="3:12" ht="39.75" customHeight="1">
      <c r="C5" s="2" t="s">
        <v>2396</v>
      </c>
      <c r="D5" s="2"/>
      <c r="G5" s="2" t="s">
        <v>2397</v>
      </c>
      <c r="H5" s="2"/>
      <c r="K5" s="2" t="s">
        <v>2398</v>
      </c>
      <c r="L5" s="2"/>
    </row>
    <row r="6" ht="15">
      <c r="A6" t="s">
        <v>659</v>
      </c>
    </row>
    <row r="7" spans="1:12" ht="15">
      <c r="A7" t="s">
        <v>2625</v>
      </c>
      <c r="C7" s="4">
        <v>793848</v>
      </c>
      <c r="D7" s="4"/>
      <c r="G7" s="8">
        <v>-2143630</v>
      </c>
      <c r="H7" s="8"/>
      <c r="K7" s="4">
        <v>1033327</v>
      </c>
      <c r="L7" s="4"/>
    </row>
    <row r="8" spans="1:12" ht="15">
      <c r="A8" t="s">
        <v>718</v>
      </c>
      <c r="D8" s="5">
        <v>620817</v>
      </c>
      <c r="H8" s="7">
        <v>-8815296</v>
      </c>
      <c r="L8" s="5">
        <v>2532558</v>
      </c>
    </row>
    <row r="9" spans="1:12" ht="15">
      <c r="A9" t="s">
        <v>2032</v>
      </c>
      <c r="D9" s="7">
        <v>-3874583</v>
      </c>
      <c r="H9" s="5">
        <v>6776871</v>
      </c>
      <c r="L9" s="5">
        <v>3235774</v>
      </c>
    </row>
    <row r="11" spans="1:12" ht="15">
      <c r="A11" t="s">
        <v>2626</v>
      </c>
      <c r="D11" s="7">
        <v>-2459918</v>
      </c>
      <c r="H11" s="7">
        <v>-4182055</v>
      </c>
      <c r="L11" s="5">
        <v>6801659</v>
      </c>
    </row>
    <row r="13" spans="1:12" ht="15">
      <c r="A13" s="3" t="s">
        <v>2627</v>
      </c>
      <c r="D13" s="7">
        <v>-2459918</v>
      </c>
      <c r="H13" s="7">
        <v>-4182055</v>
      </c>
      <c r="L13" s="5">
        <v>6801659</v>
      </c>
    </row>
    <row r="14" spans="1:12" ht="15">
      <c r="A14" t="s">
        <v>670</v>
      </c>
      <c r="D14" s="7">
        <v>-3343238</v>
      </c>
      <c r="H14" s="5">
        <v>838817</v>
      </c>
      <c r="L14" s="7">
        <v>-5962842</v>
      </c>
    </row>
    <row r="16" spans="1:12" ht="15">
      <c r="A16" t="s">
        <v>671</v>
      </c>
      <c r="C16" s="8">
        <v>-5803156</v>
      </c>
      <c r="D16" s="8"/>
      <c r="G16" s="8">
        <v>-3343238</v>
      </c>
      <c r="H16" s="8"/>
      <c r="K16" s="4">
        <v>838817</v>
      </c>
      <c r="L16" s="4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2628</v>
      </c>
      <c r="B2" s="1"/>
      <c r="C2" s="1"/>
      <c r="D2" s="1"/>
      <c r="E2" s="1"/>
      <c r="F2" s="1"/>
    </row>
    <row r="5" spans="3:12" ht="39.75" customHeight="1">
      <c r="C5" s="2" t="s">
        <v>2122</v>
      </c>
      <c r="D5" s="2"/>
      <c r="G5" s="2" t="s">
        <v>2123</v>
      </c>
      <c r="H5" s="2"/>
      <c r="K5" s="2" t="s">
        <v>2124</v>
      </c>
      <c r="L5" s="2"/>
    </row>
    <row r="6" ht="15">
      <c r="A6" s="3" t="s">
        <v>673</v>
      </c>
    </row>
    <row r="7" spans="1:12" ht="15">
      <c r="A7" t="s">
        <v>2629</v>
      </c>
      <c r="C7" s="8">
        <v>-2459918</v>
      </c>
      <c r="D7" s="8"/>
      <c r="G7" s="8">
        <v>-4182055</v>
      </c>
      <c r="H7" s="8"/>
      <c r="K7" s="4">
        <v>6801659</v>
      </c>
      <c r="L7" s="4"/>
    </row>
    <row r="8" ht="15">
      <c r="A8" s="6" t="s">
        <v>2630</v>
      </c>
    </row>
    <row r="9" spans="1:12" ht="15">
      <c r="A9" t="s">
        <v>676</v>
      </c>
      <c r="D9" s="7">
        <v>-167097</v>
      </c>
      <c r="H9" s="7">
        <v>-10122</v>
      </c>
      <c r="L9" t="s">
        <v>20</v>
      </c>
    </row>
    <row r="10" spans="1:12" ht="15">
      <c r="A10" t="s">
        <v>677</v>
      </c>
      <c r="D10" s="7">
        <v>-454809</v>
      </c>
      <c r="H10" s="7">
        <v>-568674</v>
      </c>
      <c r="L10" s="7">
        <v>-1383978</v>
      </c>
    </row>
    <row r="11" spans="1:12" ht="15">
      <c r="A11" t="s">
        <v>678</v>
      </c>
      <c r="D11" s="5">
        <v>953862</v>
      </c>
      <c r="H11" s="5">
        <v>994602</v>
      </c>
      <c r="L11" s="5">
        <v>1015332</v>
      </c>
    </row>
    <row r="12" spans="1:12" ht="15">
      <c r="A12" t="s">
        <v>2399</v>
      </c>
      <c r="D12" t="s">
        <v>20</v>
      </c>
      <c r="H12" s="5">
        <v>3442442</v>
      </c>
      <c r="L12" t="s">
        <v>20</v>
      </c>
    </row>
    <row r="13" spans="1:12" ht="15">
      <c r="A13" t="s">
        <v>2631</v>
      </c>
      <c r="D13" s="7">
        <v>-620817</v>
      </c>
      <c r="H13" s="5">
        <v>8815296</v>
      </c>
      <c r="L13" s="7">
        <v>-2532558</v>
      </c>
    </row>
    <row r="14" spans="1:12" ht="15">
      <c r="A14" t="s">
        <v>2632</v>
      </c>
      <c r="D14" s="5">
        <v>3874583</v>
      </c>
      <c r="H14" s="7">
        <v>-6776871</v>
      </c>
      <c r="L14" s="7">
        <v>-3235774</v>
      </c>
    </row>
    <row r="15" spans="1:12" ht="15">
      <c r="A15" t="s">
        <v>681</v>
      </c>
      <c r="D15" s="5">
        <v>141358326</v>
      </c>
      <c r="H15" s="5">
        <v>128190654</v>
      </c>
      <c r="L15" s="5">
        <v>165363963</v>
      </c>
    </row>
    <row r="16" spans="1:12" ht="15">
      <c r="A16" t="s">
        <v>682</v>
      </c>
      <c r="D16" s="7">
        <v>-138738379</v>
      </c>
      <c r="H16" s="7">
        <v>-55721381</v>
      </c>
      <c r="L16" s="7">
        <v>-151267166</v>
      </c>
    </row>
    <row r="17" ht="15">
      <c r="A17" t="s">
        <v>683</v>
      </c>
    </row>
    <row r="18" spans="1:12" ht="15">
      <c r="A18" t="s">
        <v>684</v>
      </c>
      <c r="D18" s="5">
        <v>160315</v>
      </c>
      <c r="H18" s="5">
        <v>134033</v>
      </c>
      <c r="L18" s="7">
        <v>-3547</v>
      </c>
    </row>
    <row r="19" spans="1:12" ht="15">
      <c r="A19" t="s">
        <v>758</v>
      </c>
      <c r="D19" s="7">
        <v>-318421</v>
      </c>
      <c r="H19" s="5">
        <v>3330272</v>
      </c>
      <c r="L19" s="5">
        <v>4915102</v>
      </c>
    </row>
    <row r="20" spans="1:12" ht="15">
      <c r="A20" t="s">
        <v>2633</v>
      </c>
      <c r="D20" s="5">
        <v>91336</v>
      </c>
      <c r="H20" s="7">
        <v>-91336</v>
      </c>
      <c r="L20" t="s">
        <v>20</v>
      </c>
    </row>
    <row r="21" ht="15">
      <c r="A21" t="s">
        <v>685</v>
      </c>
    </row>
    <row r="22" spans="1:12" ht="15">
      <c r="A22" t="s">
        <v>2634</v>
      </c>
      <c r="D22" s="5">
        <v>9410</v>
      </c>
      <c r="H22" s="7">
        <v>-43645</v>
      </c>
      <c r="L22" s="7">
        <v>-160620</v>
      </c>
    </row>
    <row r="23" spans="1:12" ht="15">
      <c r="A23" t="s">
        <v>2635</v>
      </c>
      <c r="D23" s="7">
        <v>-4230669</v>
      </c>
      <c r="H23" s="7">
        <v>-6901250</v>
      </c>
      <c r="L23" s="7">
        <v>-8510897</v>
      </c>
    </row>
    <row r="24" spans="1:12" ht="15">
      <c r="A24" t="s">
        <v>761</v>
      </c>
      <c r="D24" s="5">
        <v>10904</v>
      </c>
      <c r="H24" s="5">
        <v>31882</v>
      </c>
      <c r="L24" s="7">
        <v>-2345</v>
      </c>
    </row>
    <row r="25" spans="1:12" ht="15">
      <c r="A25" t="s">
        <v>762</v>
      </c>
      <c r="D25" s="5">
        <v>10904</v>
      </c>
      <c r="H25" s="7">
        <v>-97629</v>
      </c>
      <c r="L25" s="7">
        <v>-9382</v>
      </c>
    </row>
    <row r="27" spans="1:12" ht="15">
      <c r="A27" t="s">
        <v>2636</v>
      </c>
      <c r="D27" s="7">
        <v>-520470</v>
      </c>
      <c r="H27" s="5">
        <v>70546218</v>
      </c>
      <c r="L27" s="5">
        <v>10989789</v>
      </c>
    </row>
    <row r="29" ht="15">
      <c r="A29" s="3" t="s">
        <v>688</v>
      </c>
    </row>
    <row r="30" spans="1:12" ht="15">
      <c r="A30" t="s">
        <v>689</v>
      </c>
      <c r="D30" t="s">
        <v>20</v>
      </c>
      <c r="H30" s="5">
        <v>277711620</v>
      </c>
      <c r="L30" t="s">
        <v>20</v>
      </c>
    </row>
    <row r="31" spans="1:12" ht="15">
      <c r="A31" t="s">
        <v>690</v>
      </c>
      <c r="D31" s="7">
        <v>-1666666</v>
      </c>
      <c r="H31" s="7">
        <v>-366793378</v>
      </c>
      <c r="L31" t="s">
        <v>20</v>
      </c>
    </row>
    <row r="32" spans="1:12" ht="15">
      <c r="A32" t="s">
        <v>2637</v>
      </c>
      <c r="D32" t="s">
        <v>20</v>
      </c>
      <c r="H32" s="7">
        <v>-2250398</v>
      </c>
      <c r="L32" t="s">
        <v>20</v>
      </c>
    </row>
    <row r="34" spans="1:12" ht="15">
      <c r="A34" t="s">
        <v>2638</v>
      </c>
      <c r="D34" s="7">
        <v>-1666666</v>
      </c>
      <c r="H34" s="7">
        <v>-91332156</v>
      </c>
      <c r="L34" t="s">
        <v>20</v>
      </c>
    </row>
    <row r="36" spans="1:12" ht="15">
      <c r="A36" t="s">
        <v>695</v>
      </c>
      <c r="D36" s="7">
        <v>-2187136</v>
      </c>
      <c r="H36" s="7">
        <v>-20785938</v>
      </c>
      <c r="L36" s="5">
        <v>10989789</v>
      </c>
    </row>
    <row r="37" spans="1:12" ht="15">
      <c r="A37" t="s">
        <v>696</v>
      </c>
      <c r="D37" s="5">
        <v>8018933</v>
      </c>
      <c r="H37" s="5">
        <v>28804871</v>
      </c>
      <c r="L37" s="5">
        <v>17815082</v>
      </c>
    </row>
    <row r="39" spans="1:12" ht="15">
      <c r="A39" t="s">
        <v>697</v>
      </c>
      <c r="C39" s="4">
        <v>5831797</v>
      </c>
      <c r="D39" s="4"/>
      <c r="G39" s="4">
        <v>8018933</v>
      </c>
      <c r="H39" s="4"/>
      <c r="K39" s="4">
        <v>28804871</v>
      </c>
      <c r="L39" s="4"/>
    </row>
    <row r="41" ht="15">
      <c r="A41" t="s">
        <v>2639</v>
      </c>
    </row>
    <row r="42" spans="1:12" ht="15">
      <c r="A42" t="s">
        <v>699</v>
      </c>
      <c r="C42" s="4">
        <v>9625726</v>
      </c>
      <c r="D42" s="4"/>
      <c r="G42" s="4">
        <v>11722159</v>
      </c>
      <c r="H42" s="4"/>
      <c r="K42" s="4">
        <v>15773621</v>
      </c>
      <c r="L42" s="4"/>
    </row>
    <row r="43" ht="15">
      <c r="A43" t="s">
        <v>700</v>
      </c>
    </row>
    <row r="44" spans="1:12" ht="15">
      <c r="A44" t="s">
        <v>676</v>
      </c>
      <c r="C44" s="4">
        <v>167097</v>
      </c>
      <c r="D44" s="4"/>
      <c r="G44" s="4">
        <v>10122</v>
      </c>
      <c r="H44" s="4"/>
      <c r="K44" s="11" t="s">
        <v>35</v>
      </c>
      <c r="L44" s="11"/>
    </row>
    <row r="45" spans="1:12" ht="15">
      <c r="A45" t="s">
        <v>677</v>
      </c>
      <c r="C45" s="4">
        <v>454809</v>
      </c>
      <c r="D45" s="4"/>
      <c r="G45" s="4">
        <v>568674</v>
      </c>
      <c r="H45" s="4"/>
      <c r="K45" s="4">
        <v>1383978</v>
      </c>
      <c r="L45" s="4"/>
    </row>
    <row r="46" spans="1:12" ht="15">
      <c r="A46" t="s">
        <v>678</v>
      </c>
      <c r="C46" s="4">
        <v>953862</v>
      </c>
      <c r="D46" s="4"/>
      <c r="G46" s="4">
        <v>994602</v>
      </c>
      <c r="H46" s="4"/>
      <c r="K46" s="4">
        <v>1015332</v>
      </c>
      <c r="L46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2640</v>
      </c>
      <c r="C5" s="11" t="s">
        <v>35</v>
      </c>
      <c r="D5" s="11"/>
      <c r="G5" s="4">
        <v>294621817</v>
      </c>
      <c r="H5" s="4"/>
      <c r="K5" s="11" t="s">
        <v>35</v>
      </c>
      <c r="L5" s="11"/>
      <c r="O5" s="4">
        <v>294621817</v>
      </c>
      <c r="P5" s="4"/>
    </row>
    <row r="6" spans="1:16" ht="15">
      <c r="A6" t="s">
        <v>245</v>
      </c>
      <c r="D6" t="s">
        <v>20</v>
      </c>
      <c r="H6" t="s">
        <v>20</v>
      </c>
      <c r="L6" t="s">
        <v>20</v>
      </c>
      <c r="P6" t="s">
        <v>20</v>
      </c>
    </row>
    <row r="7" spans="1:16" ht="15">
      <c r="A7" t="s">
        <v>246</v>
      </c>
      <c r="D7" t="s">
        <v>20</v>
      </c>
      <c r="H7" s="5">
        <v>617451</v>
      </c>
      <c r="L7" t="s">
        <v>20</v>
      </c>
      <c r="P7" s="5">
        <v>617451</v>
      </c>
    </row>
    <row r="9" spans="1:16" ht="15">
      <c r="A9" t="s">
        <v>115</v>
      </c>
      <c r="C9" s="11" t="s">
        <v>35</v>
      </c>
      <c r="D9" s="11"/>
      <c r="G9" s="4">
        <v>295239268</v>
      </c>
      <c r="H9" s="4"/>
      <c r="K9" s="11" t="s">
        <v>35</v>
      </c>
      <c r="L9" s="11"/>
      <c r="O9" s="4">
        <v>295239268</v>
      </c>
      <c r="P9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2640</v>
      </c>
      <c r="C5" s="11" t="s">
        <v>35</v>
      </c>
      <c r="D5" s="11"/>
      <c r="G5" s="4">
        <v>297872178</v>
      </c>
      <c r="H5" s="4"/>
      <c r="K5" s="4">
        <v>2618899</v>
      </c>
      <c r="L5" s="4"/>
      <c r="O5" s="4">
        <v>300491077</v>
      </c>
      <c r="P5" s="4"/>
    </row>
    <row r="6" spans="1:16" ht="15">
      <c r="A6" t="s">
        <v>245</v>
      </c>
      <c r="D6" t="s">
        <v>20</v>
      </c>
      <c r="H6" t="s">
        <v>20</v>
      </c>
      <c r="L6" t="s">
        <v>20</v>
      </c>
      <c r="P6" t="s">
        <v>20</v>
      </c>
    </row>
    <row r="7" spans="1:16" ht="15">
      <c r="A7" t="s">
        <v>246</v>
      </c>
      <c r="D7" t="s">
        <v>20</v>
      </c>
      <c r="H7" t="s">
        <v>20</v>
      </c>
      <c r="L7" t="s">
        <v>20</v>
      </c>
      <c r="P7" t="s">
        <v>20</v>
      </c>
    </row>
    <row r="9" spans="1:16" ht="15">
      <c r="A9" t="s">
        <v>115</v>
      </c>
      <c r="C9" s="11" t="s">
        <v>35</v>
      </c>
      <c r="D9" s="11"/>
      <c r="G9" s="4">
        <v>297872178</v>
      </c>
      <c r="H9" s="4"/>
      <c r="K9" s="4">
        <v>2618899</v>
      </c>
      <c r="L9" s="4"/>
      <c r="O9" s="4">
        <v>300491077</v>
      </c>
      <c r="P9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" t="s">
        <v>2641</v>
      </c>
      <c r="D3" s="1"/>
      <c r="G3" s="2" t="s">
        <v>2642</v>
      </c>
      <c r="H3" s="2"/>
      <c r="K3" s="1" t="s">
        <v>2643</v>
      </c>
      <c r="L3" s="1"/>
    </row>
    <row r="4" spans="1:12" ht="15">
      <c r="A4" t="s">
        <v>716</v>
      </c>
      <c r="C4" s="4">
        <v>2618899</v>
      </c>
      <c r="D4" s="4"/>
      <c r="G4" s="11" t="s">
        <v>35</v>
      </c>
      <c r="H4" s="11"/>
      <c r="K4" s="11" t="s">
        <v>35</v>
      </c>
      <c r="L4" s="11"/>
    </row>
    <row r="5" spans="1:12" ht="15">
      <c r="A5" t="s">
        <v>2644</v>
      </c>
      <c r="D5" s="5">
        <v>18651</v>
      </c>
      <c r="H5" t="s">
        <v>20</v>
      </c>
      <c r="L5" t="s">
        <v>20</v>
      </c>
    </row>
    <row r="6" spans="1:12" ht="15">
      <c r="A6" t="s">
        <v>712</v>
      </c>
      <c r="D6" s="5">
        <v>3840</v>
      </c>
      <c r="H6" t="s">
        <v>20</v>
      </c>
      <c r="L6" t="s">
        <v>20</v>
      </c>
    </row>
    <row r="7" spans="1:12" ht="15">
      <c r="A7" t="s">
        <v>713</v>
      </c>
      <c r="D7" s="7">
        <v>-2658626</v>
      </c>
      <c r="H7" t="s">
        <v>20</v>
      </c>
      <c r="L7" t="s">
        <v>20</v>
      </c>
    </row>
    <row r="8" spans="1:12" ht="15">
      <c r="A8" t="s">
        <v>347</v>
      </c>
      <c r="D8" s="5">
        <v>17236</v>
      </c>
      <c r="H8" t="s">
        <v>20</v>
      </c>
      <c r="L8" t="s">
        <v>20</v>
      </c>
    </row>
    <row r="10" spans="1:12" ht="15">
      <c r="A10" t="s">
        <v>711</v>
      </c>
      <c r="C10" s="11" t="s">
        <v>35</v>
      </c>
      <c r="D10" s="11"/>
      <c r="G10" s="11" t="s">
        <v>35</v>
      </c>
      <c r="H10" s="11"/>
      <c r="K10" s="11" t="s">
        <v>35</v>
      </c>
      <c r="L10" s="11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16" ht="39.75" customHeight="1">
      <c r="C5" s="2" t="s">
        <v>331</v>
      </c>
      <c r="D5" s="2"/>
      <c r="E5" s="2"/>
      <c r="F5" s="2"/>
      <c r="G5" s="2"/>
      <c r="H5" s="2"/>
      <c r="K5" s="2" t="s">
        <v>332</v>
      </c>
      <c r="L5" s="2"/>
      <c r="M5" s="2"/>
      <c r="N5" s="2"/>
      <c r="O5" s="2"/>
      <c r="P5" s="2"/>
    </row>
    <row r="6" spans="3:16" ht="15">
      <c r="C6" s="1" t="s">
        <v>333</v>
      </c>
      <c r="D6" s="1"/>
      <c r="G6" s="1" t="s">
        <v>334</v>
      </c>
      <c r="H6" s="1"/>
      <c r="K6" s="1" t="s">
        <v>333</v>
      </c>
      <c r="L6" s="1"/>
      <c r="O6" s="1" t="s">
        <v>334</v>
      </c>
      <c r="P6" s="1"/>
    </row>
    <row r="7" ht="15">
      <c r="A7" t="s">
        <v>335</v>
      </c>
    </row>
    <row r="8" ht="15">
      <c r="A8" t="s">
        <v>208</v>
      </c>
    </row>
    <row r="9" spans="1:16" ht="15">
      <c r="A9" t="s">
        <v>336</v>
      </c>
      <c r="C9" s="4">
        <v>5877682</v>
      </c>
      <c r="D9" s="4"/>
      <c r="G9" s="4">
        <v>5047571</v>
      </c>
      <c r="H9" s="4"/>
      <c r="K9" s="4">
        <v>11526661</v>
      </c>
      <c r="L9" s="4"/>
      <c r="O9" s="4">
        <v>9755465</v>
      </c>
      <c r="P9" s="4"/>
    </row>
    <row r="10" spans="1:16" ht="15">
      <c r="A10" t="s">
        <v>337</v>
      </c>
      <c r="D10" s="5">
        <v>262991</v>
      </c>
      <c r="H10" s="5">
        <v>329614</v>
      </c>
      <c r="L10" s="5">
        <v>954143</v>
      </c>
      <c r="P10" s="5">
        <v>582542</v>
      </c>
    </row>
    <row r="11" spans="1:16" ht="15">
      <c r="A11" t="s">
        <v>338</v>
      </c>
      <c r="D11" s="5">
        <v>678706</v>
      </c>
      <c r="H11" s="5">
        <v>660031</v>
      </c>
      <c r="L11" s="5">
        <v>1269696</v>
      </c>
      <c r="P11" s="5">
        <v>1301369</v>
      </c>
    </row>
    <row r="13" spans="1:16" ht="15">
      <c r="A13" s="3" t="s">
        <v>339</v>
      </c>
      <c r="D13" s="5">
        <v>6819379</v>
      </c>
      <c r="H13" s="5">
        <v>6037216</v>
      </c>
      <c r="L13" s="5">
        <v>13750500</v>
      </c>
      <c r="P13" s="5">
        <v>11639376</v>
      </c>
    </row>
    <row r="14" spans="1:16" ht="15">
      <c r="A14" t="s">
        <v>340</v>
      </c>
      <c r="D14" s="5">
        <v>731</v>
      </c>
      <c r="H14" s="5">
        <v>1120</v>
      </c>
      <c r="L14" s="5">
        <v>1467</v>
      </c>
      <c r="P14" s="5">
        <v>1714</v>
      </c>
    </row>
    <row r="15" spans="1:16" ht="15">
      <c r="A15" t="s">
        <v>341</v>
      </c>
      <c r="D15" s="5">
        <v>373152</v>
      </c>
      <c r="H15" s="5">
        <v>375459</v>
      </c>
      <c r="L15" s="5">
        <v>751898</v>
      </c>
      <c r="P15" s="5">
        <v>767493</v>
      </c>
    </row>
    <row r="16" spans="1:16" ht="15">
      <c r="A16" t="s">
        <v>342</v>
      </c>
      <c r="D16" s="5">
        <v>565055</v>
      </c>
      <c r="H16" s="5">
        <v>61495</v>
      </c>
      <c r="L16" s="5">
        <v>815619</v>
      </c>
      <c r="P16" s="5">
        <v>210830</v>
      </c>
    </row>
    <row r="18" spans="1:16" ht="15">
      <c r="A18" s="3" t="s">
        <v>201</v>
      </c>
      <c r="D18" s="5">
        <v>7758317</v>
      </c>
      <c r="H18" s="5">
        <v>6475290</v>
      </c>
      <c r="L18" s="5">
        <v>15319484</v>
      </c>
      <c r="P18" s="5">
        <v>12619413</v>
      </c>
    </row>
    <row r="20" ht="15">
      <c r="A20" t="s">
        <v>343</v>
      </c>
    </row>
    <row r="21" spans="1:16" ht="15">
      <c r="A21" t="s">
        <v>15</v>
      </c>
      <c r="D21" s="5">
        <v>2147976</v>
      </c>
      <c r="H21" s="5">
        <v>1809516</v>
      </c>
      <c r="L21" s="5">
        <v>4111841</v>
      </c>
      <c r="P21" s="5">
        <v>3597103</v>
      </c>
    </row>
    <row r="22" spans="1:16" ht="15">
      <c r="A22" t="s">
        <v>212</v>
      </c>
      <c r="D22" s="5">
        <v>1151236</v>
      </c>
      <c r="H22" s="5">
        <v>1037186</v>
      </c>
      <c r="L22" s="5">
        <v>2275334</v>
      </c>
      <c r="P22" s="5">
        <v>2005665</v>
      </c>
    </row>
    <row r="23" spans="1:16" ht="15">
      <c r="A23" t="s">
        <v>213</v>
      </c>
      <c r="D23" s="5">
        <v>349533</v>
      </c>
      <c r="H23" s="5">
        <v>275933</v>
      </c>
      <c r="L23" s="5">
        <v>682977</v>
      </c>
      <c r="P23" s="5">
        <v>711307</v>
      </c>
    </row>
    <row r="24" spans="1:16" ht="15">
      <c r="A24" t="s">
        <v>17</v>
      </c>
      <c r="D24" s="5">
        <v>275000</v>
      </c>
      <c r="H24" s="5">
        <v>250000</v>
      </c>
      <c r="L24" s="5">
        <v>525000</v>
      </c>
      <c r="P24" s="5">
        <v>500000</v>
      </c>
    </row>
    <row r="25" spans="1:16" ht="15">
      <c r="A25" t="s">
        <v>214</v>
      </c>
      <c r="D25" s="7">
        <v>-41279</v>
      </c>
      <c r="H25" s="5">
        <v>768878</v>
      </c>
      <c r="L25" s="5">
        <v>1756554</v>
      </c>
      <c r="P25" s="5">
        <v>1147367</v>
      </c>
    </row>
    <row r="26" spans="1:16" ht="15">
      <c r="A26" t="s">
        <v>168</v>
      </c>
      <c r="D26" s="5">
        <v>87316</v>
      </c>
      <c r="H26" s="5">
        <v>84127</v>
      </c>
      <c r="L26" s="5">
        <v>174633</v>
      </c>
      <c r="P26" s="5">
        <v>168614</v>
      </c>
    </row>
    <row r="27" spans="1:16" ht="15">
      <c r="A27" t="s">
        <v>215</v>
      </c>
      <c r="D27" s="5">
        <v>51000</v>
      </c>
      <c r="H27" s="5">
        <v>55586</v>
      </c>
      <c r="L27" s="5">
        <v>102000</v>
      </c>
      <c r="P27" s="5">
        <v>108761</v>
      </c>
    </row>
    <row r="28" spans="1:16" ht="15">
      <c r="A28" t="s">
        <v>344</v>
      </c>
      <c r="D28" s="5">
        <v>203449</v>
      </c>
      <c r="H28" s="5">
        <v>100568</v>
      </c>
      <c r="L28" s="5">
        <v>386369</v>
      </c>
      <c r="P28" s="5">
        <v>224194</v>
      </c>
    </row>
    <row r="29" spans="1:16" ht="15">
      <c r="A29" t="s">
        <v>217</v>
      </c>
      <c r="D29" s="7">
        <v>-123338</v>
      </c>
      <c r="H29" t="s">
        <v>20</v>
      </c>
      <c r="L29" s="7">
        <v>-123338</v>
      </c>
      <c r="P29" t="s">
        <v>20</v>
      </c>
    </row>
    <row r="31" spans="1:16" ht="15">
      <c r="A31" s="3" t="s">
        <v>218</v>
      </c>
      <c r="D31" s="5">
        <v>4100893</v>
      </c>
      <c r="H31" s="5">
        <v>4381794</v>
      </c>
      <c r="L31" s="5">
        <v>9891370</v>
      </c>
      <c r="P31" s="5">
        <v>8463011</v>
      </c>
    </row>
    <row r="33" spans="1:16" ht="15">
      <c r="A33" t="s">
        <v>345</v>
      </c>
      <c r="D33" s="5">
        <v>3657424</v>
      </c>
      <c r="H33" s="5">
        <v>2093496</v>
      </c>
      <c r="L33" s="5">
        <v>5428114</v>
      </c>
      <c r="P33" s="5">
        <v>4156402</v>
      </c>
    </row>
    <row r="35" ht="15">
      <c r="A35" t="s">
        <v>346</v>
      </c>
    </row>
    <row r="36" spans="1:16" ht="15">
      <c r="A36" t="s">
        <v>347</v>
      </c>
      <c r="D36" s="5">
        <v>3709947</v>
      </c>
      <c r="H36" s="5">
        <v>360161</v>
      </c>
      <c r="L36" s="5">
        <v>3783193</v>
      </c>
      <c r="P36" s="5">
        <v>441841</v>
      </c>
    </row>
    <row r="37" spans="1:16" ht="15">
      <c r="A37" t="s">
        <v>204</v>
      </c>
      <c r="D37" s="7">
        <v>-6124708</v>
      </c>
      <c r="H37" s="5">
        <v>703506</v>
      </c>
      <c r="L37" s="7">
        <v>-583739</v>
      </c>
      <c r="P37" s="5">
        <v>318809</v>
      </c>
    </row>
    <row r="39" spans="1:16" ht="15">
      <c r="A39" t="s">
        <v>348</v>
      </c>
      <c r="D39" s="7">
        <v>-2414761</v>
      </c>
      <c r="H39" s="5">
        <v>1063667</v>
      </c>
      <c r="L39" s="5">
        <v>3199454</v>
      </c>
      <c r="P39" s="5">
        <v>760650</v>
      </c>
    </row>
    <row r="41" spans="1:16" ht="15">
      <c r="A41" t="s">
        <v>349</v>
      </c>
      <c r="C41" s="4">
        <v>1242663</v>
      </c>
      <c r="D41" s="4"/>
      <c r="G41" s="4">
        <v>3157163</v>
      </c>
      <c r="H41" s="4"/>
      <c r="K41" s="4">
        <v>8627568</v>
      </c>
      <c r="L41" s="4"/>
      <c r="O41" s="4">
        <v>4917052</v>
      </c>
      <c r="P41" s="4"/>
    </row>
    <row r="43" spans="1:16" ht="15">
      <c r="A43" t="s">
        <v>350</v>
      </c>
      <c r="C43" s="9">
        <v>0.22</v>
      </c>
      <c r="D43" s="9"/>
      <c r="G43" s="9">
        <v>0.59</v>
      </c>
      <c r="H43" s="9"/>
      <c r="K43" s="9">
        <v>1.57</v>
      </c>
      <c r="L43" s="9"/>
      <c r="O43" s="9">
        <v>0.91</v>
      </c>
      <c r="P43" s="9"/>
    </row>
    <row r="44" spans="1:16" ht="15">
      <c r="A44" t="s">
        <v>351</v>
      </c>
      <c r="D44" s="5">
        <v>5583795</v>
      </c>
      <c r="H44" s="5">
        <v>5379616</v>
      </c>
      <c r="L44" s="5">
        <v>5492491</v>
      </c>
      <c r="P44" s="5">
        <v>5379616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1:D41"/>
    <mergeCell ref="G41:H41"/>
    <mergeCell ref="K41:L41"/>
    <mergeCell ref="O41:P41"/>
    <mergeCell ref="C43:D43"/>
    <mergeCell ref="G43:H43"/>
    <mergeCell ref="K43:L43"/>
    <mergeCell ref="O43:P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2641</v>
      </c>
      <c r="D3" s="1"/>
      <c r="G3" s="2" t="s">
        <v>2642</v>
      </c>
      <c r="H3" s="2"/>
      <c r="K3" s="1" t="s">
        <v>2643</v>
      </c>
      <c r="L3" s="1"/>
    </row>
    <row r="4" spans="1:12" ht="15">
      <c r="A4" t="s">
        <v>2257</v>
      </c>
      <c r="C4" s="4">
        <v>4256932</v>
      </c>
      <c r="D4" s="4"/>
      <c r="G4" s="4">
        <v>10850000</v>
      </c>
      <c r="H4" s="4"/>
      <c r="K4" s="4">
        <v>1070563</v>
      </c>
      <c r="L4" s="4"/>
    </row>
    <row r="5" spans="1:12" ht="15">
      <c r="A5" t="s">
        <v>1714</v>
      </c>
      <c r="D5" s="7">
        <v>-45982</v>
      </c>
      <c r="H5" s="5">
        <v>2189036</v>
      </c>
      <c r="L5" s="7">
        <v>-394438</v>
      </c>
    </row>
    <row r="6" spans="1:12" ht="15">
      <c r="A6" t="s">
        <v>712</v>
      </c>
      <c r="D6" s="5">
        <v>34872</v>
      </c>
      <c r="H6" s="5">
        <v>203167</v>
      </c>
      <c r="L6" t="s">
        <v>20</v>
      </c>
    </row>
    <row r="7" spans="1:12" ht="15">
      <c r="A7" t="s">
        <v>713</v>
      </c>
      <c r="D7" s="7">
        <v>-408133</v>
      </c>
      <c r="H7" s="7">
        <v>-13846450</v>
      </c>
      <c r="L7" s="7">
        <v>-181476</v>
      </c>
    </row>
    <row r="8" spans="1:12" ht="15">
      <c r="A8" t="s">
        <v>718</v>
      </c>
      <c r="D8" s="5">
        <v>102394</v>
      </c>
      <c r="H8" s="5">
        <v>604247</v>
      </c>
      <c r="L8" s="7">
        <v>-494649</v>
      </c>
    </row>
    <row r="9" spans="1:12" ht="15">
      <c r="A9" t="s">
        <v>2645</v>
      </c>
      <c r="D9" s="7">
        <v>-1321184</v>
      </c>
      <c r="H9" t="s">
        <v>20</v>
      </c>
      <c r="L9" t="s">
        <v>20</v>
      </c>
    </row>
    <row r="11" spans="1:12" ht="15">
      <c r="A11" t="s">
        <v>716</v>
      </c>
      <c r="C11" s="4">
        <v>2618899</v>
      </c>
      <c r="D11" s="4"/>
      <c r="G11" s="11" t="s">
        <v>35</v>
      </c>
      <c r="H11" s="11"/>
      <c r="K11" s="11" t="s">
        <v>35</v>
      </c>
      <c r="L11" s="11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2646</v>
      </c>
      <c r="B2" s="1"/>
      <c r="C2" s="1"/>
      <c r="D2" s="1"/>
      <c r="E2" s="1"/>
      <c r="F2" s="1"/>
    </row>
    <row r="5" spans="1:16" ht="39.75" customHeight="1">
      <c r="A5" s="3" t="s">
        <v>2647</v>
      </c>
      <c r="C5" s="1" t="s">
        <v>2648</v>
      </c>
      <c r="D5" s="1"/>
      <c r="G5" s="1" t="s">
        <v>2649</v>
      </c>
      <c r="H5" s="1"/>
      <c r="K5" s="2" t="s">
        <v>2650</v>
      </c>
      <c r="L5" s="2"/>
      <c r="O5" s="2" t="s">
        <v>2651</v>
      </c>
      <c r="P5" s="2"/>
    </row>
    <row r="6" spans="1:16" ht="15">
      <c r="A6" t="s">
        <v>2652</v>
      </c>
      <c r="D6" t="s">
        <v>2653</v>
      </c>
      <c r="H6" t="s">
        <v>2654</v>
      </c>
      <c r="K6" s="4">
        <v>170000000</v>
      </c>
      <c r="L6" s="4"/>
      <c r="O6" s="4">
        <v>170000000</v>
      </c>
      <c r="P6" s="4"/>
    </row>
    <row r="7" spans="1:16" ht="15">
      <c r="A7" t="s">
        <v>2655</v>
      </c>
      <c r="D7" t="s">
        <v>2656</v>
      </c>
      <c r="H7" t="s">
        <v>2654</v>
      </c>
      <c r="L7" s="5">
        <v>20000000</v>
      </c>
      <c r="P7" s="5">
        <v>20000000</v>
      </c>
    </row>
    <row r="8" spans="1:16" ht="15">
      <c r="A8" t="s">
        <v>2657</v>
      </c>
      <c r="D8" t="s">
        <v>2658</v>
      </c>
      <c r="H8" t="s">
        <v>2654</v>
      </c>
      <c r="L8" s="5">
        <v>44800000</v>
      </c>
      <c r="P8" s="5">
        <v>44800000</v>
      </c>
    </row>
    <row r="9" spans="1:16" ht="15">
      <c r="A9" t="s">
        <v>2659</v>
      </c>
      <c r="D9" t="s">
        <v>2660</v>
      </c>
      <c r="H9" t="s">
        <v>2654</v>
      </c>
      <c r="L9" s="5">
        <v>16000000</v>
      </c>
      <c r="P9" s="5">
        <v>16000000</v>
      </c>
    </row>
    <row r="10" spans="1:16" ht="15">
      <c r="A10" t="s">
        <v>2661</v>
      </c>
      <c r="D10" t="s">
        <v>2662</v>
      </c>
      <c r="H10" t="s">
        <v>2654</v>
      </c>
      <c r="L10" s="5">
        <v>14000000</v>
      </c>
      <c r="P10" s="5">
        <v>14000000</v>
      </c>
    </row>
    <row r="11" spans="1:16" ht="15">
      <c r="A11" t="s">
        <v>2663</v>
      </c>
      <c r="D11" t="s">
        <v>2664</v>
      </c>
      <c r="H11" t="s">
        <v>2654</v>
      </c>
      <c r="L11" s="5">
        <v>13100000</v>
      </c>
      <c r="P11" s="5">
        <v>13100000</v>
      </c>
    </row>
    <row r="12" spans="1:16" ht="15">
      <c r="A12" t="s">
        <v>2665</v>
      </c>
      <c r="D12" t="s">
        <v>2666</v>
      </c>
      <c r="H12" t="s">
        <v>2654</v>
      </c>
      <c r="L12" s="5">
        <v>4500000</v>
      </c>
      <c r="P12" s="5">
        <v>4500000</v>
      </c>
    </row>
    <row r="13" spans="1:16" ht="15">
      <c r="A13" t="s">
        <v>778</v>
      </c>
      <c r="D13" t="s">
        <v>114</v>
      </c>
      <c r="H13" t="s">
        <v>2654</v>
      </c>
      <c r="L13" s="5">
        <v>30000000</v>
      </c>
      <c r="P13" s="5">
        <v>30000000</v>
      </c>
    </row>
    <row r="15" spans="11:16" ht="15">
      <c r="K15" s="4">
        <v>312400000</v>
      </c>
      <c r="L15" s="4"/>
      <c r="O15" s="4">
        <v>312400000</v>
      </c>
      <c r="P15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3" t="s">
        <v>2647</v>
      </c>
      <c r="C3" s="1" t="s">
        <v>2648</v>
      </c>
      <c r="D3" s="1"/>
      <c r="G3" s="1" t="s">
        <v>2649</v>
      </c>
      <c r="H3" s="1"/>
      <c r="K3" s="2" t="s">
        <v>2650</v>
      </c>
      <c r="L3" s="2"/>
      <c r="O3" s="2" t="s">
        <v>2651</v>
      </c>
      <c r="P3" s="2"/>
    </row>
    <row r="4" spans="1:16" ht="15">
      <c r="A4" t="s">
        <v>2667</v>
      </c>
      <c r="D4" t="s">
        <v>2668</v>
      </c>
      <c r="H4" t="s">
        <v>2654</v>
      </c>
      <c r="K4" s="4">
        <v>2500000</v>
      </c>
      <c r="L4" s="4"/>
      <c r="O4" s="4">
        <v>1666666</v>
      </c>
      <c r="P4" s="4"/>
    </row>
    <row r="5" spans="1:16" ht="15">
      <c r="A5" t="s">
        <v>2652</v>
      </c>
      <c r="D5" t="s">
        <v>2653</v>
      </c>
      <c r="H5" t="s">
        <v>2654</v>
      </c>
      <c r="L5" s="5">
        <v>170000000</v>
      </c>
      <c r="P5" s="5">
        <v>170000000</v>
      </c>
    </row>
    <row r="6" spans="1:16" ht="15">
      <c r="A6" t="s">
        <v>2655</v>
      </c>
      <c r="D6" t="s">
        <v>2656</v>
      </c>
      <c r="H6" t="s">
        <v>2654</v>
      </c>
      <c r="L6" s="5">
        <v>20000000</v>
      </c>
      <c r="P6" s="5">
        <v>20000000</v>
      </c>
    </row>
    <row r="7" spans="1:16" ht="15">
      <c r="A7" t="s">
        <v>2657</v>
      </c>
      <c r="D7" t="s">
        <v>2658</v>
      </c>
      <c r="H7" t="s">
        <v>2654</v>
      </c>
      <c r="L7" s="5">
        <v>44800000</v>
      </c>
      <c r="P7" s="5">
        <v>44800000</v>
      </c>
    </row>
    <row r="8" spans="1:16" ht="15">
      <c r="A8" t="s">
        <v>2659</v>
      </c>
      <c r="D8" t="s">
        <v>2660</v>
      </c>
      <c r="H8" t="s">
        <v>2654</v>
      </c>
      <c r="L8" s="5">
        <v>16000000</v>
      </c>
      <c r="P8" s="5">
        <v>16000000</v>
      </c>
    </row>
    <row r="9" spans="1:16" ht="15">
      <c r="A9" t="s">
        <v>2661</v>
      </c>
      <c r="D9" t="s">
        <v>2662</v>
      </c>
      <c r="H9" t="s">
        <v>2654</v>
      </c>
      <c r="L9" s="5">
        <v>14000000</v>
      </c>
      <c r="P9" s="5">
        <v>14000000</v>
      </c>
    </row>
    <row r="10" spans="1:16" ht="15">
      <c r="A10" t="s">
        <v>2663</v>
      </c>
      <c r="D10" t="s">
        <v>2664</v>
      </c>
      <c r="H10" t="s">
        <v>2654</v>
      </c>
      <c r="L10" s="5">
        <v>13100000</v>
      </c>
      <c r="P10" s="5">
        <v>13100000</v>
      </c>
    </row>
    <row r="11" spans="1:16" ht="15">
      <c r="A11" t="s">
        <v>2665</v>
      </c>
      <c r="D11" t="s">
        <v>2666</v>
      </c>
      <c r="H11" t="s">
        <v>2654</v>
      </c>
      <c r="L11" s="5">
        <v>4500000</v>
      </c>
      <c r="P11" s="5">
        <v>4500000</v>
      </c>
    </row>
    <row r="12" spans="1:16" ht="15">
      <c r="A12" t="s">
        <v>778</v>
      </c>
      <c r="D12" t="s">
        <v>114</v>
      </c>
      <c r="H12" t="s">
        <v>2654</v>
      </c>
      <c r="L12" s="5">
        <v>30000000</v>
      </c>
      <c r="P12" s="5">
        <v>30000000</v>
      </c>
    </row>
    <row r="14" spans="11:16" ht="15">
      <c r="K14" s="4">
        <v>314900000</v>
      </c>
      <c r="L14" s="4"/>
      <c r="O14" s="4">
        <v>314066666</v>
      </c>
      <c r="P14" s="4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2647</v>
      </c>
      <c r="C3" s="1" t="s">
        <v>296</v>
      </c>
      <c r="D3" s="1"/>
    </row>
    <row r="4" spans="1:4" ht="15">
      <c r="A4" t="s">
        <v>2652</v>
      </c>
      <c r="C4" s="4">
        <v>168987651</v>
      </c>
      <c r="D4" s="4"/>
    </row>
    <row r="5" spans="1:4" ht="15">
      <c r="A5" t="s">
        <v>2655</v>
      </c>
      <c r="D5" s="5">
        <v>19973973</v>
      </c>
    </row>
    <row r="6" spans="1:4" ht="15">
      <c r="A6" t="s">
        <v>2657</v>
      </c>
      <c r="D6" s="5">
        <v>44569451</v>
      </c>
    </row>
    <row r="7" spans="1:4" ht="15">
      <c r="A7" t="s">
        <v>2659</v>
      </c>
      <c r="D7" s="5">
        <v>15898369</v>
      </c>
    </row>
    <row r="8" spans="1:4" ht="15">
      <c r="A8" t="s">
        <v>2661</v>
      </c>
      <c r="D8" s="5">
        <v>13737672</v>
      </c>
    </row>
    <row r="9" spans="1:4" ht="15">
      <c r="A9" t="s">
        <v>2663</v>
      </c>
      <c r="D9" s="5">
        <v>12404616</v>
      </c>
    </row>
    <row r="10" spans="1:4" ht="15">
      <c r="A10" t="s">
        <v>2665</v>
      </c>
      <c r="D10" s="5">
        <v>4234225</v>
      </c>
    </row>
    <row r="11" spans="1:4" ht="15">
      <c r="A11" t="s">
        <v>778</v>
      </c>
      <c r="D11" s="5">
        <v>17031146</v>
      </c>
    </row>
    <row r="13" spans="3:4" ht="15">
      <c r="C13" s="4">
        <v>296837103</v>
      </c>
      <c r="D13" s="4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 t="s">
        <v>2647</v>
      </c>
      <c r="C3" s="1" t="s">
        <v>1712</v>
      </c>
      <c r="D3" s="1"/>
    </row>
    <row r="4" spans="1:4" ht="15">
      <c r="A4" t="s">
        <v>2667</v>
      </c>
      <c r="C4" s="4">
        <v>1664666</v>
      </c>
      <c r="D4" s="4"/>
    </row>
    <row r="5" spans="1:4" ht="15">
      <c r="A5" t="s">
        <v>2652</v>
      </c>
      <c r="D5" s="5">
        <v>168878000</v>
      </c>
    </row>
    <row r="6" spans="1:4" ht="15">
      <c r="A6" t="s">
        <v>2655</v>
      </c>
      <c r="D6" s="5">
        <v>20000000</v>
      </c>
    </row>
    <row r="7" spans="1:4" ht="15">
      <c r="A7" t="s">
        <v>2657</v>
      </c>
      <c r="D7" s="5">
        <v>44679040</v>
      </c>
    </row>
    <row r="8" spans="1:4" ht="15">
      <c r="A8" t="s">
        <v>2659</v>
      </c>
      <c r="D8" s="5">
        <v>15944000</v>
      </c>
    </row>
    <row r="9" spans="1:4" ht="15">
      <c r="A9" t="s">
        <v>2661</v>
      </c>
      <c r="D9" s="5">
        <v>13766200</v>
      </c>
    </row>
    <row r="10" spans="1:4" ht="15">
      <c r="A10" t="s">
        <v>2663</v>
      </c>
      <c r="D10" s="5">
        <v>12481680</v>
      </c>
    </row>
    <row r="11" spans="1:4" ht="15">
      <c r="A11" t="s">
        <v>2665</v>
      </c>
      <c r="D11" s="5">
        <v>4398300</v>
      </c>
    </row>
    <row r="12" spans="1:4" ht="15">
      <c r="A12" t="s">
        <v>778</v>
      </c>
      <c r="D12" s="5">
        <v>19569596</v>
      </c>
    </row>
    <row r="14" spans="3:4" ht="15">
      <c r="C14" s="4">
        <v>301381482</v>
      </c>
      <c r="D14" s="4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3" spans="3:16" ht="15">
      <c r="C3" s="11"/>
      <c r="D3" s="11"/>
      <c r="G3" s="1" t="s">
        <v>2669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3" t="s">
        <v>2647</v>
      </c>
      <c r="C4" s="1" t="s">
        <v>2670</v>
      </c>
      <c r="D4" s="1"/>
      <c r="G4" s="2" t="s">
        <v>256</v>
      </c>
      <c r="H4" s="2"/>
      <c r="K4" s="2" t="s">
        <v>1754</v>
      </c>
      <c r="L4" s="2"/>
      <c r="O4" s="2" t="s">
        <v>2289</v>
      </c>
      <c r="P4" s="2"/>
    </row>
    <row r="5" ht="15">
      <c r="A5" s="3" t="s">
        <v>2671</v>
      </c>
    </row>
    <row r="6" spans="1:16" ht="15">
      <c r="A6" t="s">
        <v>2672</v>
      </c>
      <c r="D6" t="s">
        <v>2668</v>
      </c>
      <c r="H6" t="s">
        <v>2673</v>
      </c>
      <c r="L6" t="s">
        <v>2674</v>
      </c>
      <c r="P6" t="s">
        <v>114</v>
      </c>
    </row>
    <row r="7" spans="1:16" ht="15">
      <c r="A7" t="s">
        <v>2652</v>
      </c>
      <c r="D7" t="s">
        <v>2653</v>
      </c>
      <c r="H7" t="s">
        <v>2675</v>
      </c>
      <c r="L7" t="s">
        <v>2676</v>
      </c>
      <c r="P7" t="s">
        <v>114</v>
      </c>
    </row>
    <row r="8" spans="1:16" ht="15">
      <c r="A8" t="s">
        <v>2655</v>
      </c>
      <c r="D8" t="s">
        <v>2656</v>
      </c>
      <c r="H8" t="s">
        <v>2677</v>
      </c>
      <c r="L8" t="s">
        <v>2678</v>
      </c>
      <c r="P8" t="s">
        <v>114</v>
      </c>
    </row>
    <row r="9" spans="1:16" ht="15">
      <c r="A9" t="s">
        <v>2657</v>
      </c>
      <c r="D9" t="s">
        <v>2658</v>
      </c>
      <c r="H9" t="s">
        <v>2679</v>
      </c>
      <c r="L9" t="s">
        <v>2680</v>
      </c>
      <c r="P9" t="s">
        <v>114</v>
      </c>
    </row>
    <row r="10" spans="1:16" ht="15">
      <c r="A10" t="s">
        <v>2659</v>
      </c>
      <c r="D10" t="s">
        <v>2660</v>
      </c>
      <c r="H10" t="s">
        <v>2681</v>
      </c>
      <c r="L10" t="s">
        <v>2682</v>
      </c>
      <c r="P10" t="s">
        <v>114</v>
      </c>
    </row>
    <row r="11" spans="1:16" ht="15">
      <c r="A11" t="s">
        <v>2661</v>
      </c>
      <c r="D11" t="s">
        <v>2662</v>
      </c>
      <c r="H11" t="s">
        <v>2683</v>
      </c>
      <c r="L11" t="s">
        <v>1330</v>
      </c>
      <c r="P11" t="s">
        <v>114</v>
      </c>
    </row>
    <row r="12" spans="1:16" ht="15">
      <c r="A12" t="s">
        <v>2663</v>
      </c>
      <c r="D12" t="s">
        <v>2664</v>
      </c>
      <c r="H12" t="s">
        <v>2684</v>
      </c>
      <c r="L12" t="s">
        <v>2685</v>
      </c>
      <c r="P12" t="s">
        <v>114</v>
      </c>
    </row>
    <row r="13" spans="1:16" ht="15">
      <c r="A13" t="s">
        <v>2665</v>
      </c>
      <c r="D13" t="s">
        <v>2666</v>
      </c>
      <c r="H13" t="s">
        <v>2686</v>
      </c>
      <c r="L13" t="s">
        <v>2687</v>
      </c>
      <c r="P13" t="s">
        <v>114</v>
      </c>
    </row>
    <row r="14" spans="1:16" ht="15">
      <c r="A14" t="s">
        <v>778</v>
      </c>
      <c r="D14" t="s">
        <v>114</v>
      </c>
      <c r="H14" t="s">
        <v>114</v>
      </c>
      <c r="L14" t="s">
        <v>114</v>
      </c>
      <c r="P14" t="s">
        <v>114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3:N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6384" width="8.7109375" style="0" customWidth="1"/>
  </cols>
  <sheetData>
    <row r="3" spans="5:14" ht="15">
      <c r="E3" s="1" t="s">
        <v>2669</v>
      </c>
      <c r="F3" s="1"/>
      <c r="G3" s="1"/>
      <c r="H3" s="1"/>
      <c r="I3" s="1"/>
      <c r="J3" s="1"/>
      <c r="K3" s="1"/>
      <c r="L3" s="1"/>
      <c r="M3" s="1"/>
      <c r="N3" s="1"/>
    </row>
    <row r="4" spans="1:14" ht="39.75" customHeight="1">
      <c r="A4" s="3" t="s">
        <v>2647</v>
      </c>
      <c r="C4" s="3" t="s">
        <v>2670</v>
      </c>
      <c r="E4" s="2" t="s">
        <v>256</v>
      </c>
      <c r="F4" s="2"/>
      <c r="I4" s="2" t="s">
        <v>1754</v>
      </c>
      <c r="J4" s="2"/>
      <c r="M4" s="2" t="s">
        <v>2289</v>
      </c>
      <c r="N4" s="2"/>
    </row>
    <row r="5" ht="15">
      <c r="A5" s="3" t="s">
        <v>2688</v>
      </c>
    </row>
    <row r="6" spans="1:14" ht="15">
      <c r="A6" t="s">
        <v>2689</v>
      </c>
      <c r="C6" t="s">
        <v>2690</v>
      </c>
      <c r="F6" t="s">
        <v>114</v>
      </c>
      <c r="J6" t="s">
        <v>2691</v>
      </c>
      <c r="N6" t="s">
        <v>2692</v>
      </c>
    </row>
    <row r="7" spans="1:14" ht="15">
      <c r="A7" t="s">
        <v>2657</v>
      </c>
      <c r="C7" t="s">
        <v>2693</v>
      </c>
      <c r="F7" t="s">
        <v>114</v>
      </c>
      <c r="J7" t="s">
        <v>2694</v>
      </c>
      <c r="N7" t="s">
        <v>2695</v>
      </c>
    </row>
    <row r="8" spans="1:14" ht="15">
      <c r="A8" t="s">
        <v>2659</v>
      </c>
      <c r="C8" t="s">
        <v>2696</v>
      </c>
      <c r="F8" t="s">
        <v>114</v>
      </c>
      <c r="J8" t="s">
        <v>2697</v>
      </c>
      <c r="N8" t="s">
        <v>2698</v>
      </c>
    </row>
    <row r="9" spans="1:14" ht="15">
      <c r="A9" t="s">
        <v>2661</v>
      </c>
      <c r="C9" t="s">
        <v>2699</v>
      </c>
      <c r="F9" t="s">
        <v>114</v>
      </c>
      <c r="J9" t="s">
        <v>2700</v>
      </c>
      <c r="N9" t="s">
        <v>2701</v>
      </c>
    </row>
    <row r="10" spans="1:14" ht="15">
      <c r="A10" t="s">
        <v>2663</v>
      </c>
      <c r="C10" t="s">
        <v>2702</v>
      </c>
      <c r="F10" t="s">
        <v>114</v>
      </c>
      <c r="J10" t="s">
        <v>2703</v>
      </c>
      <c r="N10" t="s">
        <v>2704</v>
      </c>
    </row>
  </sheetData>
  <sheetProtection selectLockedCells="1" selectUnlockedCells="1"/>
  <mergeCells count="4">
    <mergeCell ref="E3:N3"/>
    <mergeCell ref="E4:F4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2705</v>
      </c>
      <c r="B2" s="1"/>
      <c r="C2" s="1"/>
      <c r="D2" s="1"/>
      <c r="E2" s="1"/>
      <c r="F2" s="1"/>
    </row>
    <row r="5" spans="3:12" ht="39.75" customHeight="1">
      <c r="C5" s="2" t="s">
        <v>256</v>
      </c>
      <c r="D5" s="2"/>
      <c r="G5" s="2" t="s">
        <v>1754</v>
      </c>
      <c r="H5" s="2"/>
      <c r="K5" s="2" t="s">
        <v>2289</v>
      </c>
      <c r="L5" s="2"/>
    </row>
    <row r="6" spans="1:12" ht="15">
      <c r="A6" t="s">
        <v>2706</v>
      </c>
      <c r="C6" s="4">
        <v>25077372</v>
      </c>
      <c r="D6" s="4"/>
      <c r="G6" s="4">
        <v>28471910</v>
      </c>
      <c r="H6" s="4"/>
      <c r="K6" s="4">
        <v>27165497</v>
      </c>
      <c r="L6" s="4"/>
    </row>
    <row r="7" ht="15">
      <c r="A7" s="3" t="s">
        <v>2707</v>
      </c>
    </row>
    <row r="8" spans="1:12" ht="15">
      <c r="A8" s="3" t="s">
        <v>2708</v>
      </c>
      <c r="D8" t="s">
        <v>2709</v>
      </c>
      <c r="H8" t="s">
        <v>2710</v>
      </c>
      <c r="L8" t="s">
        <v>2711</v>
      </c>
    </row>
    <row r="9" spans="1:12" ht="15">
      <c r="A9" t="s">
        <v>2712</v>
      </c>
      <c r="D9" t="s">
        <v>2713</v>
      </c>
      <c r="H9" t="s">
        <v>2714</v>
      </c>
      <c r="I9" t="s">
        <v>1576</v>
      </c>
      <c r="L9" t="s">
        <v>2715</v>
      </c>
    </row>
    <row r="10" spans="1:12" ht="15">
      <c r="A10" s="3" t="s">
        <v>2716</v>
      </c>
      <c r="D10" t="s">
        <v>2717</v>
      </c>
      <c r="H10" t="s">
        <v>2718</v>
      </c>
      <c r="L10" t="s">
        <v>2719</v>
      </c>
    </row>
    <row r="11" spans="1:12" ht="15">
      <c r="A11" t="s">
        <v>2720</v>
      </c>
      <c r="D11" t="s">
        <v>1074</v>
      </c>
      <c r="H11" t="s">
        <v>2721</v>
      </c>
      <c r="L11" t="s">
        <v>2722</v>
      </c>
    </row>
    <row r="12" spans="1:12" ht="15">
      <c r="A12" t="s">
        <v>2723</v>
      </c>
      <c r="D12" t="s">
        <v>1074</v>
      </c>
      <c r="H12" t="s">
        <v>2724</v>
      </c>
      <c r="L12" t="s">
        <v>2108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2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356</v>
      </c>
      <c r="H5" s="2"/>
      <c r="K5" s="1" t="s">
        <v>222</v>
      </c>
      <c r="L5" s="1"/>
      <c r="O5" s="1" t="s">
        <v>357</v>
      </c>
      <c r="P5" s="1"/>
      <c r="S5" s="2" t="s">
        <v>358</v>
      </c>
      <c r="T5" s="2"/>
    </row>
    <row r="6" ht="15">
      <c r="A6" s="3" t="s">
        <v>359</v>
      </c>
    </row>
    <row r="7" spans="1:20" ht="39.75" customHeight="1">
      <c r="A7" s="6" t="s">
        <v>360</v>
      </c>
      <c r="C7" t="s">
        <v>141</v>
      </c>
      <c r="E7" t="s">
        <v>229</v>
      </c>
      <c r="H7" s="5">
        <v>1116</v>
      </c>
      <c r="K7" s="4">
        <v>1000000</v>
      </c>
      <c r="L7" s="4"/>
      <c r="O7" s="4">
        <v>1503856</v>
      </c>
      <c r="P7" s="4"/>
      <c r="T7" t="s">
        <v>361</v>
      </c>
    </row>
    <row r="8" spans="1:20" ht="39.75" customHeight="1">
      <c r="A8" s="6" t="s">
        <v>362</v>
      </c>
      <c r="C8" t="s">
        <v>141</v>
      </c>
      <c r="E8" t="s">
        <v>363</v>
      </c>
      <c r="G8" s="4">
        <v>7326770</v>
      </c>
      <c r="H8" s="4"/>
      <c r="L8" s="5">
        <v>7326770</v>
      </c>
      <c r="P8" s="5">
        <v>7326770</v>
      </c>
      <c r="T8" t="s">
        <v>364</v>
      </c>
    </row>
    <row r="9" spans="1:20" ht="39.75" customHeight="1">
      <c r="A9" s="6" t="s">
        <v>365</v>
      </c>
      <c r="C9" t="s">
        <v>141</v>
      </c>
      <c r="E9" t="s">
        <v>229</v>
      </c>
      <c r="H9" s="5">
        <v>7128</v>
      </c>
      <c r="L9" s="5">
        <v>480535</v>
      </c>
      <c r="P9" s="5">
        <v>2046963</v>
      </c>
      <c r="T9" t="s">
        <v>366</v>
      </c>
    </row>
    <row r="11" spans="5:20" ht="15">
      <c r="E11" s="3" t="s">
        <v>367</v>
      </c>
      <c r="L11" s="5">
        <v>8807305</v>
      </c>
      <c r="P11" s="5">
        <v>10877589</v>
      </c>
      <c r="T11" t="s">
        <v>97</v>
      </c>
    </row>
    <row r="13" spans="1:20" ht="39.75" customHeight="1">
      <c r="A13" s="6" t="s">
        <v>368</v>
      </c>
      <c r="C13" t="s">
        <v>145</v>
      </c>
      <c r="E13" t="s">
        <v>369</v>
      </c>
      <c r="H13" s="5">
        <v>2535</v>
      </c>
      <c r="L13" s="5">
        <v>220900</v>
      </c>
      <c r="P13" s="5">
        <v>1930656</v>
      </c>
      <c r="T13" t="s">
        <v>370</v>
      </c>
    </row>
    <row r="14" spans="1:20" ht="15">
      <c r="A14" t="s">
        <v>371</v>
      </c>
      <c r="C14" t="s">
        <v>145</v>
      </c>
      <c r="E14" t="s">
        <v>372</v>
      </c>
      <c r="H14" s="5">
        <v>1600</v>
      </c>
      <c r="L14" s="5">
        <v>139424</v>
      </c>
      <c r="P14" s="5">
        <v>1218560</v>
      </c>
      <c r="T14" t="s">
        <v>373</v>
      </c>
    </row>
    <row r="15" spans="1:20" ht="39.75" customHeight="1">
      <c r="A15" s="6" t="s">
        <v>374</v>
      </c>
      <c r="C15" t="s">
        <v>145</v>
      </c>
      <c r="E15" t="s">
        <v>375</v>
      </c>
      <c r="G15" s="4">
        <v>1000000</v>
      </c>
      <c r="H15" s="4"/>
      <c r="L15" s="5">
        <v>1000000</v>
      </c>
      <c r="P15" s="5">
        <v>1000000</v>
      </c>
      <c r="T15" t="s">
        <v>376</v>
      </c>
    </row>
    <row r="17" spans="5:20" ht="15">
      <c r="E17" s="3" t="s">
        <v>377</v>
      </c>
      <c r="L17" s="5">
        <v>1360324</v>
      </c>
      <c r="P17" s="5">
        <v>4149216</v>
      </c>
      <c r="T17" t="s">
        <v>378</v>
      </c>
    </row>
    <row r="19" spans="1:20" ht="39.75" customHeight="1">
      <c r="A19" s="6" t="s">
        <v>379</v>
      </c>
      <c r="C19" t="s">
        <v>132</v>
      </c>
      <c r="E19" t="s">
        <v>380</v>
      </c>
      <c r="G19" s="4">
        <v>5701667</v>
      </c>
      <c r="H19" s="4"/>
      <c r="L19" s="5">
        <v>5660379</v>
      </c>
      <c r="P19" s="5">
        <v>5233560</v>
      </c>
      <c r="T19" t="s">
        <v>381</v>
      </c>
    </row>
    <row r="20" spans="1:20" ht="39.75" customHeight="1">
      <c r="A20" s="6" t="s">
        <v>382</v>
      </c>
      <c r="C20" t="s">
        <v>132</v>
      </c>
      <c r="E20" t="s">
        <v>383</v>
      </c>
      <c r="G20" s="4">
        <v>12000000</v>
      </c>
      <c r="H20" s="4"/>
      <c r="L20" s="5">
        <v>12030982</v>
      </c>
      <c r="P20" s="5">
        <v>11880000</v>
      </c>
      <c r="T20" t="s">
        <v>384</v>
      </c>
    </row>
    <row r="21" spans="1:20" ht="39.75" customHeight="1">
      <c r="A21" s="6" t="s">
        <v>385</v>
      </c>
      <c r="C21" t="s">
        <v>132</v>
      </c>
      <c r="E21" t="s">
        <v>386</v>
      </c>
      <c r="G21" s="4">
        <v>12000000</v>
      </c>
      <c r="H21" s="4"/>
      <c r="L21" s="5">
        <v>11882170</v>
      </c>
      <c r="P21" s="5">
        <v>12000000</v>
      </c>
      <c r="T21" t="s">
        <v>387</v>
      </c>
    </row>
    <row r="22" spans="1:20" ht="39.75" customHeight="1">
      <c r="A22" s="6" t="s">
        <v>388</v>
      </c>
      <c r="C22" t="s">
        <v>132</v>
      </c>
      <c r="E22" t="s">
        <v>389</v>
      </c>
      <c r="G22" s="4">
        <v>8400000</v>
      </c>
      <c r="H22" s="4"/>
      <c r="L22" s="5">
        <v>8282447</v>
      </c>
      <c r="P22" s="5">
        <v>8400000</v>
      </c>
      <c r="T22" t="s">
        <v>390</v>
      </c>
    </row>
    <row r="23" spans="1:20" ht="39.75" customHeight="1">
      <c r="A23" s="6" t="s">
        <v>391</v>
      </c>
      <c r="C23" t="s">
        <v>132</v>
      </c>
      <c r="E23" t="s">
        <v>392</v>
      </c>
      <c r="H23" s="5">
        <v>49318</v>
      </c>
      <c r="L23" s="5">
        <v>400000</v>
      </c>
      <c r="P23" s="5">
        <v>477668</v>
      </c>
      <c r="T23" t="s">
        <v>393</v>
      </c>
    </row>
    <row r="24" spans="1:20" ht="39.75" customHeight="1">
      <c r="A24" s="6" t="s">
        <v>394</v>
      </c>
      <c r="C24" t="s">
        <v>132</v>
      </c>
      <c r="E24" t="s">
        <v>395</v>
      </c>
      <c r="G24" s="4">
        <v>1945152</v>
      </c>
      <c r="H24" s="4"/>
      <c r="L24" s="5">
        <v>1932637</v>
      </c>
      <c r="P24" s="5">
        <v>1945152</v>
      </c>
      <c r="T24" t="s">
        <v>366</v>
      </c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356</v>
      </c>
      <c r="H3" s="2"/>
      <c r="K3" s="1" t="s">
        <v>222</v>
      </c>
      <c r="L3" s="1"/>
      <c r="O3" s="1" t="s">
        <v>357</v>
      </c>
      <c r="P3" s="1"/>
      <c r="S3" s="2" t="s">
        <v>358</v>
      </c>
      <c r="T3" s="2"/>
    </row>
    <row r="4" spans="1:20" ht="15">
      <c r="A4" t="s">
        <v>396</v>
      </c>
      <c r="C4" t="s">
        <v>132</v>
      </c>
      <c r="E4" t="s">
        <v>397</v>
      </c>
      <c r="G4" s="4">
        <v>2000000</v>
      </c>
      <c r="H4" s="4"/>
      <c r="L4" s="5">
        <v>1976735</v>
      </c>
      <c r="P4" s="5">
        <v>2000000</v>
      </c>
      <c r="T4" t="s">
        <v>366</v>
      </c>
    </row>
    <row r="5" spans="1:20" ht="39.75" customHeight="1">
      <c r="A5" s="6" t="s">
        <v>398</v>
      </c>
      <c r="C5" t="s">
        <v>132</v>
      </c>
      <c r="E5" t="s">
        <v>399</v>
      </c>
      <c r="G5" s="4">
        <v>5259171</v>
      </c>
      <c r="H5" s="4"/>
      <c r="L5" s="5">
        <v>5213077</v>
      </c>
      <c r="P5" s="5">
        <v>5259171</v>
      </c>
      <c r="T5" t="s">
        <v>381</v>
      </c>
    </row>
    <row r="6" spans="1:20" ht="15">
      <c r="A6" t="s">
        <v>400</v>
      </c>
      <c r="C6" t="s">
        <v>132</v>
      </c>
      <c r="E6" t="s">
        <v>401</v>
      </c>
      <c r="G6" s="11" t="s">
        <v>35</v>
      </c>
      <c r="H6" s="11"/>
      <c r="L6" t="s">
        <v>20</v>
      </c>
      <c r="P6" t="s">
        <v>20</v>
      </c>
      <c r="T6" t="s">
        <v>402</v>
      </c>
    </row>
    <row r="7" spans="1:20" ht="39.75" customHeight="1">
      <c r="A7" s="6" t="s">
        <v>403</v>
      </c>
      <c r="C7" t="s">
        <v>132</v>
      </c>
      <c r="E7" t="s">
        <v>404</v>
      </c>
      <c r="G7" s="4">
        <v>9547641</v>
      </c>
      <c r="H7" s="4"/>
      <c r="L7" s="5">
        <v>9441522</v>
      </c>
      <c r="P7" s="5">
        <v>9547641</v>
      </c>
      <c r="T7" t="s">
        <v>107</v>
      </c>
    </row>
    <row r="8" spans="1:20" ht="39.75" customHeight="1">
      <c r="A8" s="6" t="s">
        <v>405</v>
      </c>
      <c r="C8" t="s">
        <v>132</v>
      </c>
      <c r="E8" t="s">
        <v>406</v>
      </c>
      <c r="H8" s="5">
        <v>101</v>
      </c>
      <c r="L8" t="s">
        <v>20</v>
      </c>
      <c r="P8" s="5">
        <v>341533</v>
      </c>
      <c r="T8" t="s">
        <v>407</v>
      </c>
    </row>
    <row r="10" spans="5:20" ht="15">
      <c r="E10" s="3" t="s">
        <v>408</v>
      </c>
      <c r="L10" s="5">
        <v>56819949</v>
      </c>
      <c r="P10" s="5">
        <v>57084725</v>
      </c>
      <c r="T10" t="s">
        <v>409</v>
      </c>
    </row>
    <row r="12" spans="1:20" ht="39.75" customHeight="1">
      <c r="A12" s="6" t="s">
        <v>410</v>
      </c>
      <c r="C12" t="s">
        <v>146</v>
      </c>
      <c r="E12" t="s">
        <v>411</v>
      </c>
      <c r="G12" s="4">
        <v>3587304</v>
      </c>
      <c r="H12" s="4"/>
      <c r="L12" s="5">
        <v>3582481</v>
      </c>
      <c r="P12" s="5">
        <v>2558915</v>
      </c>
      <c r="T12" t="s">
        <v>412</v>
      </c>
    </row>
    <row r="13" spans="1:20" ht="39.75" customHeight="1">
      <c r="A13" s="6" t="s">
        <v>413</v>
      </c>
      <c r="C13" t="s">
        <v>146</v>
      </c>
      <c r="E13" t="s">
        <v>229</v>
      </c>
      <c r="H13" s="5">
        <v>62413</v>
      </c>
      <c r="L13" s="5">
        <v>566765</v>
      </c>
      <c r="P13" t="s">
        <v>20</v>
      </c>
      <c r="T13" t="s">
        <v>402</v>
      </c>
    </row>
    <row r="14" spans="1:20" ht="15">
      <c r="A14" t="s">
        <v>414</v>
      </c>
      <c r="C14" t="s">
        <v>146</v>
      </c>
      <c r="E14" t="s">
        <v>415</v>
      </c>
      <c r="G14" s="4">
        <v>2054158</v>
      </c>
      <c r="H14" s="4"/>
      <c r="L14" s="5">
        <v>2054158</v>
      </c>
      <c r="P14" t="s">
        <v>20</v>
      </c>
      <c r="T14" t="s">
        <v>402</v>
      </c>
    </row>
    <row r="15" spans="1:20" ht="15">
      <c r="A15" t="s">
        <v>414</v>
      </c>
      <c r="C15" t="s">
        <v>146</v>
      </c>
      <c r="E15" t="s">
        <v>416</v>
      </c>
      <c r="G15" s="4">
        <v>429797</v>
      </c>
      <c r="H15" s="4"/>
      <c r="L15" s="5">
        <v>425704</v>
      </c>
      <c r="P15" t="s">
        <v>20</v>
      </c>
      <c r="T15" t="s">
        <v>402</v>
      </c>
    </row>
    <row r="17" spans="5:20" ht="15">
      <c r="E17" s="3" t="s">
        <v>417</v>
      </c>
      <c r="L17" s="5">
        <v>6629108</v>
      </c>
      <c r="P17" s="5">
        <v>2558915</v>
      </c>
      <c r="T17" t="s">
        <v>412</v>
      </c>
    </row>
    <row r="19" spans="1:20" ht="39.75" customHeight="1">
      <c r="A19" s="6" t="s">
        <v>418</v>
      </c>
      <c r="C19" t="s">
        <v>136</v>
      </c>
      <c r="E19" t="s">
        <v>229</v>
      </c>
      <c r="H19" s="5">
        <v>100000</v>
      </c>
      <c r="L19" s="5">
        <v>100000</v>
      </c>
      <c r="P19" s="5">
        <v>162179</v>
      </c>
      <c r="T19" t="s">
        <v>419</v>
      </c>
    </row>
    <row r="20" spans="1:20" ht="15">
      <c r="A20" t="s">
        <v>259</v>
      </c>
      <c r="C20" t="s">
        <v>136</v>
      </c>
      <c r="E20" t="s">
        <v>420</v>
      </c>
      <c r="G20" s="4">
        <v>2406342</v>
      </c>
      <c r="H20" s="4"/>
      <c r="L20" s="5">
        <v>2372048</v>
      </c>
      <c r="P20" s="5">
        <v>2406342</v>
      </c>
      <c r="T20" t="s">
        <v>421</v>
      </c>
    </row>
    <row r="21" spans="1:20" ht="15">
      <c r="A21" t="s">
        <v>422</v>
      </c>
      <c r="C21" t="s">
        <v>136</v>
      </c>
      <c r="E21" t="s">
        <v>423</v>
      </c>
      <c r="G21" s="11" t="s">
        <v>35</v>
      </c>
      <c r="H21" s="11"/>
      <c r="L21" t="s">
        <v>20</v>
      </c>
      <c r="P21" t="s">
        <v>20</v>
      </c>
      <c r="T21" t="s">
        <v>402</v>
      </c>
    </row>
    <row r="22" spans="1:20" ht="39.75" customHeight="1">
      <c r="A22" s="6" t="s">
        <v>424</v>
      </c>
      <c r="C22" t="s">
        <v>136</v>
      </c>
      <c r="E22" t="s">
        <v>229</v>
      </c>
      <c r="H22" s="5">
        <v>1000000</v>
      </c>
      <c r="L22" s="5">
        <v>1000000</v>
      </c>
      <c r="P22" s="5">
        <v>1260847</v>
      </c>
      <c r="T22" t="s">
        <v>373</v>
      </c>
    </row>
    <row r="23" spans="1:20" ht="15">
      <c r="A23" t="s">
        <v>425</v>
      </c>
      <c r="C23" t="s">
        <v>136</v>
      </c>
      <c r="E23" t="s">
        <v>426</v>
      </c>
      <c r="G23" s="4">
        <v>12346237</v>
      </c>
      <c r="H23" s="4"/>
      <c r="L23" s="5">
        <v>12244421</v>
      </c>
      <c r="P23" s="5">
        <v>12593162</v>
      </c>
      <c r="T23" t="s">
        <v>427</v>
      </c>
    </row>
    <row r="24" spans="1:20" ht="39.75" customHeight="1">
      <c r="A24" s="6" t="s">
        <v>428</v>
      </c>
      <c r="C24" t="s">
        <v>136</v>
      </c>
      <c r="E24" t="s">
        <v>429</v>
      </c>
      <c r="G24" s="4">
        <v>1629032</v>
      </c>
      <c r="H24" s="4"/>
      <c r="L24" s="5">
        <v>1617925</v>
      </c>
      <c r="P24" s="5">
        <v>1622842</v>
      </c>
      <c r="T24" t="s">
        <v>430</v>
      </c>
    </row>
    <row r="25" spans="1:20" ht="15">
      <c r="A25" t="s">
        <v>431</v>
      </c>
      <c r="C25" t="s">
        <v>136</v>
      </c>
      <c r="E25" t="s">
        <v>432</v>
      </c>
      <c r="G25" s="4">
        <v>10000000</v>
      </c>
      <c r="H25" s="4"/>
      <c r="L25" s="5">
        <v>9958843</v>
      </c>
      <c r="P25" s="5">
        <v>10003000</v>
      </c>
      <c r="T25" t="s">
        <v>433</v>
      </c>
    </row>
    <row r="26" spans="1:20" ht="39.75" customHeight="1">
      <c r="A26" s="6" t="s">
        <v>434</v>
      </c>
      <c r="C26" t="s">
        <v>136</v>
      </c>
      <c r="E26" t="s">
        <v>435</v>
      </c>
      <c r="G26" s="4">
        <v>12000000</v>
      </c>
      <c r="H26" s="4"/>
      <c r="L26" s="5">
        <v>11820000</v>
      </c>
      <c r="P26" s="5">
        <v>11820000</v>
      </c>
      <c r="T26" t="s">
        <v>436</v>
      </c>
    </row>
    <row r="28" spans="5:20" ht="15">
      <c r="E28" s="3" t="s">
        <v>437</v>
      </c>
      <c r="L28" s="5">
        <v>39113237</v>
      </c>
      <c r="P28" s="5">
        <v>39868372</v>
      </c>
      <c r="T28" t="s">
        <v>438</v>
      </c>
    </row>
    <row r="30" spans="1:20" ht="39.75" customHeight="1">
      <c r="A30" s="6" t="s">
        <v>439</v>
      </c>
      <c r="C30" t="s">
        <v>147</v>
      </c>
      <c r="E30" t="s">
        <v>440</v>
      </c>
      <c r="H30" s="5">
        <v>544761</v>
      </c>
      <c r="L30" s="5">
        <v>30241</v>
      </c>
      <c r="P30" t="s">
        <v>20</v>
      </c>
      <c r="T30" t="s">
        <v>402</v>
      </c>
    </row>
    <row r="31" spans="1:20" ht="15">
      <c r="A31" t="s">
        <v>441</v>
      </c>
      <c r="C31" t="s">
        <v>147</v>
      </c>
      <c r="E31" t="s">
        <v>442</v>
      </c>
      <c r="G31" s="4">
        <v>2321073</v>
      </c>
      <c r="H31" s="4"/>
      <c r="L31" s="5">
        <v>1193790</v>
      </c>
      <c r="P31" s="5">
        <v>58043</v>
      </c>
      <c r="T31" t="s">
        <v>402</v>
      </c>
    </row>
    <row r="33" spans="5:20" ht="15">
      <c r="E33" s="3" t="s">
        <v>443</v>
      </c>
      <c r="L33" s="5">
        <v>1224031</v>
      </c>
      <c r="P33" s="5">
        <v>58043</v>
      </c>
      <c r="T33" t="s">
        <v>402</v>
      </c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5:H5"/>
    <mergeCell ref="G6:H6"/>
    <mergeCell ref="G7:H7"/>
    <mergeCell ref="G12:H12"/>
    <mergeCell ref="G14:H14"/>
    <mergeCell ref="G15:H15"/>
    <mergeCell ref="G20:H20"/>
    <mergeCell ref="G21:H21"/>
    <mergeCell ref="G23:H23"/>
    <mergeCell ref="G24:H24"/>
    <mergeCell ref="G25:H25"/>
    <mergeCell ref="G26:H26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T34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356</v>
      </c>
      <c r="H3" s="2"/>
      <c r="K3" s="1" t="s">
        <v>222</v>
      </c>
      <c r="L3" s="1"/>
      <c r="O3" s="1" t="s">
        <v>357</v>
      </c>
      <c r="P3" s="1"/>
      <c r="S3" s="2" t="s">
        <v>358</v>
      </c>
      <c r="T3" s="2"/>
    </row>
    <row r="4" spans="1:20" ht="39.75" customHeight="1">
      <c r="A4" s="6" t="s">
        <v>444</v>
      </c>
      <c r="C4" t="s">
        <v>144</v>
      </c>
      <c r="E4" s="6" t="s">
        <v>445</v>
      </c>
      <c r="G4" s="4">
        <v>6812315</v>
      </c>
      <c r="H4" s="4"/>
      <c r="L4" s="5">
        <v>6812315</v>
      </c>
      <c r="P4" s="5">
        <v>6744192</v>
      </c>
      <c r="T4" t="s">
        <v>446</v>
      </c>
    </row>
    <row r="6" spans="5:20" ht="15">
      <c r="E6" s="3" t="s">
        <v>447</v>
      </c>
      <c r="L6" s="5">
        <v>6812315</v>
      </c>
      <c r="P6" s="5">
        <v>6744192</v>
      </c>
      <c r="T6" t="s">
        <v>446</v>
      </c>
    </row>
    <row r="8" spans="1:20" ht="39.75" customHeight="1">
      <c r="A8" s="6" t="s">
        <v>448</v>
      </c>
      <c r="C8" t="s">
        <v>142</v>
      </c>
      <c r="E8" t="s">
        <v>449</v>
      </c>
      <c r="G8" s="4">
        <v>9754132</v>
      </c>
      <c r="H8" s="4"/>
      <c r="L8" s="5">
        <v>9628738</v>
      </c>
      <c r="P8" s="5">
        <v>9718041</v>
      </c>
      <c r="T8" t="s">
        <v>450</v>
      </c>
    </row>
    <row r="10" spans="5:20" ht="15">
      <c r="E10" s="3" t="s">
        <v>451</v>
      </c>
      <c r="L10" s="5">
        <v>9628738</v>
      </c>
      <c r="P10" s="5">
        <v>9718041</v>
      </c>
      <c r="T10" t="s">
        <v>450</v>
      </c>
    </row>
    <row r="12" spans="1:20" ht="39.75" customHeight="1">
      <c r="A12" s="6" t="s">
        <v>452</v>
      </c>
      <c r="C12" t="s">
        <v>137</v>
      </c>
      <c r="E12" s="6" t="s">
        <v>453</v>
      </c>
      <c r="G12" s="4">
        <v>5431872</v>
      </c>
      <c r="H12" s="4"/>
      <c r="L12" s="5">
        <v>5356895</v>
      </c>
      <c r="P12" s="5">
        <v>5431872</v>
      </c>
      <c r="T12" t="s">
        <v>454</v>
      </c>
    </row>
    <row r="13" spans="1:20" ht="15">
      <c r="A13" t="s">
        <v>455</v>
      </c>
      <c r="C13" t="s">
        <v>137</v>
      </c>
      <c r="E13" t="s">
        <v>456</v>
      </c>
      <c r="G13" s="11" t="s">
        <v>35</v>
      </c>
      <c r="H13" s="11"/>
      <c r="L13" t="s">
        <v>20</v>
      </c>
      <c r="P13" t="s">
        <v>20</v>
      </c>
      <c r="T13" t="s">
        <v>402</v>
      </c>
    </row>
    <row r="14" spans="1:20" ht="39.75" customHeight="1">
      <c r="A14" s="6" t="s">
        <v>457</v>
      </c>
      <c r="C14" t="s">
        <v>137</v>
      </c>
      <c r="E14" t="s">
        <v>229</v>
      </c>
      <c r="H14" s="5">
        <v>5000</v>
      </c>
      <c r="L14" s="5">
        <v>500000</v>
      </c>
      <c r="P14" s="5">
        <v>359700</v>
      </c>
      <c r="T14" t="s">
        <v>407</v>
      </c>
    </row>
    <row r="15" spans="1:20" ht="15">
      <c r="A15" t="s">
        <v>458</v>
      </c>
      <c r="C15" t="s">
        <v>137</v>
      </c>
      <c r="E15" s="6" t="s">
        <v>459</v>
      </c>
      <c r="G15" s="4">
        <v>4200000</v>
      </c>
      <c r="H15" s="4"/>
      <c r="L15" s="5">
        <v>4135700</v>
      </c>
      <c r="P15" s="5">
        <v>4004280</v>
      </c>
      <c r="T15" t="s">
        <v>460</v>
      </c>
    </row>
    <row r="16" spans="1:20" ht="39.75" customHeight="1">
      <c r="A16" s="6" t="s">
        <v>461</v>
      </c>
      <c r="C16" t="s">
        <v>137</v>
      </c>
      <c r="E16" s="6" t="s">
        <v>462</v>
      </c>
      <c r="G16" s="4">
        <v>4421250</v>
      </c>
      <c r="H16" s="4"/>
      <c r="L16" s="5">
        <v>4358079</v>
      </c>
      <c r="P16" s="5">
        <v>2941458</v>
      </c>
      <c r="T16" t="s">
        <v>463</v>
      </c>
    </row>
    <row r="17" spans="1:20" ht="39.75" customHeight="1">
      <c r="A17" s="6" t="s">
        <v>464</v>
      </c>
      <c r="C17" t="s">
        <v>137</v>
      </c>
      <c r="E17" s="6" t="s">
        <v>465</v>
      </c>
      <c r="G17" s="4">
        <v>2232194</v>
      </c>
      <c r="H17" s="4"/>
      <c r="L17" s="5">
        <v>2217915</v>
      </c>
      <c r="P17" s="5">
        <v>2209872</v>
      </c>
      <c r="T17" t="s">
        <v>466</v>
      </c>
    </row>
    <row r="18" spans="1:20" ht="39.75" customHeight="1">
      <c r="A18" s="6" t="s">
        <v>467</v>
      </c>
      <c r="C18" t="s">
        <v>137</v>
      </c>
      <c r="E18" s="6" t="s">
        <v>468</v>
      </c>
      <c r="G18" s="4">
        <v>4230153</v>
      </c>
      <c r="H18" s="4"/>
      <c r="L18" s="5">
        <v>4158221</v>
      </c>
      <c r="P18" s="5">
        <v>4240728</v>
      </c>
      <c r="T18" t="s">
        <v>469</v>
      </c>
    </row>
    <row r="20" spans="5:20" ht="15">
      <c r="E20" s="3" t="s">
        <v>470</v>
      </c>
      <c r="L20" s="5">
        <v>20726810</v>
      </c>
      <c r="P20" s="5">
        <v>19187910</v>
      </c>
      <c r="T20" t="s">
        <v>471</v>
      </c>
    </row>
    <row r="22" spans="1:20" ht="39.75" customHeight="1">
      <c r="A22" s="6" t="s">
        <v>472</v>
      </c>
      <c r="C22" t="s">
        <v>139</v>
      </c>
      <c r="E22" s="6" t="s">
        <v>473</v>
      </c>
      <c r="G22" s="4">
        <v>9175732</v>
      </c>
      <c r="H22" s="4"/>
      <c r="L22" s="5">
        <v>9032417</v>
      </c>
      <c r="P22" s="5">
        <v>9210141</v>
      </c>
      <c r="T22" t="s">
        <v>474</v>
      </c>
    </row>
    <row r="23" spans="1:20" ht="15">
      <c r="A23" t="s">
        <v>475</v>
      </c>
      <c r="C23" t="s">
        <v>139</v>
      </c>
      <c r="E23" s="6" t="s">
        <v>476</v>
      </c>
      <c r="H23" s="5">
        <v>1600000</v>
      </c>
      <c r="L23" s="5">
        <v>1570640</v>
      </c>
      <c r="P23" s="5">
        <v>1606000</v>
      </c>
      <c r="T23" t="s">
        <v>430</v>
      </c>
    </row>
    <row r="24" spans="1:20" ht="15">
      <c r="A24" t="s">
        <v>258</v>
      </c>
      <c r="C24" t="s">
        <v>139</v>
      </c>
      <c r="E24" t="s">
        <v>477</v>
      </c>
      <c r="H24" s="5">
        <v>4264</v>
      </c>
      <c r="L24" s="5">
        <v>61647</v>
      </c>
      <c r="P24" s="5">
        <v>249615</v>
      </c>
      <c r="T24" t="s">
        <v>242</v>
      </c>
    </row>
    <row r="25" spans="1:20" ht="15">
      <c r="A25" t="s">
        <v>258</v>
      </c>
      <c r="C25" t="s">
        <v>139</v>
      </c>
      <c r="E25" t="s">
        <v>478</v>
      </c>
      <c r="H25" s="5">
        <v>30320</v>
      </c>
      <c r="L25" s="5">
        <v>438353</v>
      </c>
      <c r="P25" s="5">
        <v>1429891</v>
      </c>
      <c r="T25" t="s">
        <v>479</v>
      </c>
    </row>
    <row r="26" spans="1:20" ht="15">
      <c r="A26" t="s">
        <v>480</v>
      </c>
      <c r="C26" t="s">
        <v>139</v>
      </c>
      <c r="E26" s="6" t="s">
        <v>481</v>
      </c>
      <c r="H26" s="5">
        <v>57872</v>
      </c>
      <c r="L26" t="s">
        <v>20</v>
      </c>
      <c r="P26" s="5">
        <v>2432360</v>
      </c>
      <c r="T26" t="s">
        <v>421</v>
      </c>
    </row>
    <row r="27" spans="1:20" ht="15">
      <c r="A27" t="s">
        <v>480</v>
      </c>
      <c r="C27" t="s">
        <v>139</v>
      </c>
      <c r="E27" s="6" t="s">
        <v>482</v>
      </c>
      <c r="H27" s="5">
        <v>8139</v>
      </c>
      <c r="L27" t="s">
        <v>20</v>
      </c>
      <c r="P27" s="5">
        <v>399543</v>
      </c>
      <c r="T27" t="s">
        <v>407</v>
      </c>
    </row>
    <row r="29" spans="5:20" ht="15">
      <c r="E29" s="3" t="s">
        <v>483</v>
      </c>
      <c r="L29" s="5">
        <v>11103057</v>
      </c>
      <c r="P29" s="5">
        <v>15327550</v>
      </c>
      <c r="T29" t="s">
        <v>484</v>
      </c>
    </row>
    <row r="31" spans="1:20" ht="39.75" customHeight="1">
      <c r="A31" s="6" t="s">
        <v>485</v>
      </c>
      <c r="C31" t="s">
        <v>140</v>
      </c>
      <c r="E31" t="s">
        <v>229</v>
      </c>
      <c r="H31" s="5">
        <v>35000</v>
      </c>
      <c r="L31" s="5">
        <v>9217564</v>
      </c>
      <c r="P31" s="5">
        <v>3678150</v>
      </c>
      <c r="T31" t="s">
        <v>486</v>
      </c>
    </row>
    <row r="32" spans="1:20" ht="15">
      <c r="A32" t="s">
        <v>487</v>
      </c>
      <c r="C32" t="s">
        <v>140</v>
      </c>
      <c r="E32" t="s">
        <v>488</v>
      </c>
      <c r="G32" s="4">
        <v>8500000</v>
      </c>
      <c r="H32" s="4"/>
      <c r="L32" s="5">
        <v>8500000</v>
      </c>
      <c r="P32" s="5">
        <v>8500000</v>
      </c>
      <c r="T32" t="s">
        <v>489</v>
      </c>
    </row>
    <row r="34" spans="5:20" ht="15">
      <c r="E34" s="3" t="s">
        <v>490</v>
      </c>
      <c r="L34" s="5">
        <v>17717564</v>
      </c>
      <c r="P34" s="5">
        <v>12178150</v>
      </c>
      <c r="T34" t="s">
        <v>491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8:H8"/>
    <mergeCell ref="G12:H12"/>
    <mergeCell ref="G13:H13"/>
    <mergeCell ref="G15:H15"/>
    <mergeCell ref="G16:H16"/>
    <mergeCell ref="G17:H17"/>
    <mergeCell ref="G18:H18"/>
    <mergeCell ref="G22:H2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U31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356</v>
      </c>
      <c r="H3" s="2"/>
      <c r="K3" s="1" t="s">
        <v>222</v>
      </c>
      <c r="L3" s="1"/>
      <c r="O3" s="1" t="s">
        <v>357</v>
      </c>
      <c r="P3" s="1"/>
      <c r="S3" s="2" t="s">
        <v>358</v>
      </c>
      <c r="T3" s="2"/>
    </row>
    <row r="4" spans="1:20" ht="39.75" customHeight="1">
      <c r="A4" s="6" t="s">
        <v>492</v>
      </c>
      <c r="C4" t="s">
        <v>493</v>
      </c>
      <c r="E4" s="6" t="s">
        <v>494</v>
      </c>
      <c r="G4" s="4">
        <v>11700000</v>
      </c>
      <c r="H4" s="4"/>
      <c r="L4" s="5">
        <v>11506533</v>
      </c>
      <c r="P4" s="5">
        <v>11700000</v>
      </c>
      <c r="T4" t="s">
        <v>495</v>
      </c>
    </row>
    <row r="5" spans="1:20" ht="15">
      <c r="A5" t="s">
        <v>496</v>
      </c>
      <c r="C5" t="s">
        <v>135</v>
      </c>
      <c r="E5" t="s">
        <v>497</v>
      </c>
      <c r="H5" s="5">
        <v>999</v>
      </c>
      <c r="L5" s="5">
        <v>999000</v>
      </c>
      <c r="P5" s="5">
        <v>984364</v>
      </c>
      <c r="T5" t="s">
        <v>376</v>
      </c>
    </row>
    <row r="6" spans="1:20" ht="39.75" customHeight="1">
      <c r="A6" s="6" t="s">
        <v>498</v>
      </c>
      <c r="C6" t="s">
        <v>135</v>
      </c>
      <c r="E6" t="s">
        <v>229</v>
      </c>
      <c r="H6" s="5">
        <v>1282</v>
      </c>
      <c r="L6" s="5">
        <v>1282</v>
      </c>
      <c r="P6" s="5">
        <v>4389</v>
      </c>
      <c r="T6" t="s">
        <v>402</v>
      </c>
    </row>
    <row r="7" spans="1:20" ht="15">
      <c r="A7" t="s">
        <v>499</v>
      </c>
      <c r="C7" t="s">
        <v>135</v>
      </c>
      <c r="E7" s="6" t="s">
        <v>500</v>
      </c>
      <c r="G7" s="4">
        <v>12000000</v>
      </c>
      <c r="H7" s="4"/>
      <c r="L7" s="5">
        <v>12000000</v>
      </c>
      <c r="P7" s="5">
        <v>12231553</v>
      </c>
      <c r="T7" t="s">
        <v>501</v>
      </c>
    </row>
    <row r="8" spans="1:20" ht="15">
      <c r="A8" t="s">
        <v>499</v>
      </c>
      <c r="C8" t="s">
        <v>135</v>
      </c>
      <c r="E8" s="6" t="s">
        <v>502</v>
      </c>
      <c r="G8" s="4">
        <v>2500000</v>
      </c>
      <c r="H8" s="4"/>
      <c r="L8" s="5">
        <v>2500000</v>
      </c>
      <c r="P8" s="5">
        <v>2549688</v>
      </c>
      <c r="T8" t="s">
        <v>412</v>
      </c>
    </row>
    <row r="9" spans="1:20" ht="15">
      <c r="A9" t="s">
        <v>503</v>
      </c>
      <c r="C9" t="s">
        <v>135</v>
      </c>
      <c r="E9" t="s">
        <v>504</v>
      </c>
      <c r="H9" s="5">
        <v>63463</v>
      </c>
      <c r="L9" s="5">
        <v>149138</v>
      </c>
      <c r="P9" s="5">
        <v>217301</v>
      </c>
      <c r="T9" t="s">
        <v>242</v>
      </c>
    </row>
    <row r="10" spans="1:20" ht="15">
      <c r="A10" t="s">
        <v>503</v>
      </c>
      <c r="C10" t="s">
        <v>135</v>
      </c>
      <c r="E10" t="s">
        <v>505</v>
      </c>
      <c r="H10" s="5">
        <v>135584</v>
      </c>
      <c r="L10" s="5">
        <v>135584</v>
      </c>
      <c r="P10" s="5">
        <v>464247</v>
      </c>
      <c r="T10" t="s">
        <v>393</v>
      </c>
    </row>
    <row r="11" spans="1:20" ht="15">
      <c r="A11" t="s">
        <v>499</v>
      </c>
      <c r="C11" t="s">
        <v>135</v>
      </c>
      <c r="E11" t="s">
        <v>506</v>
      </c>
      <c r="G11" s="4">
        <v>132324</v>
      </c>
      <c r="H11" s="4"/>
      <c r="L11" s="5">
        <v>132324</v>
      </c>
      <c r="P11" s="5">
        <v>132324</v>
      </c>
      <c r="T11" t="s">
        <v>419</v>
      </c>
    </row>
    <row r="12" spans="1:20" ht="39.75" customHeight="1">
      <c r="A12" s="6" t="s">
        <v>507</v>
      </c>
      <c r="C12" t="s">
        <v>135</v>
      </c>
      <c r="E12" s="6" t="s">
        <v>508</v>
      </c>
      <c r="G12" s="4">
        <v>7500000</v>
      </c>
      <c r="H12" s="4"/>
      <c r="L12" s="5">
        <v>7437277</v>
      </c>
      <c r="P12" s="5">
        <v>7500000</v>
      </c>
      <c r="T12" t="s">
        <v>509</v>
      </c>
    </row>
    <row r="13" spans="1:20" ht="39.75" customHeight="1">
      <c r="A13" s="6" t="s">
        <v>510</v>
      </c>
      <c r="C13" t="s">
        <v>135</v>
      </c>
      <c r="E13" t="s">
        <v>511</v>
      </c>
      <c r="H13" s="5">
        <v>232616</v>
      </c>
      <c r="L13" s="5">
        <v>232616</v>
      </c>
      <c r="P13" s="5">
        <v>286118</v>
      </c>
      <c r="T13" t="s">
        <v>242</v>
      </c>
    </row>
    <row r="14" spans="1:20" ht="15">
      <c r="A14" t="s">
        <v>512</v>
      </c>
      <c r="C14" t="s">
        <v>135</v>
      </c>
      <c r="E14" s="6" t="s">
        <v>513</v>
      </c>
      <c r="G14" s="4">
        <v>4425000</v>
      </c>
      <c r="H14" s="4"/>
      <c r="L14" s="5">
        <v>4387968</v>
      </c>
      <c r="P14" s="5">
        <v>4425000</v>
      </c>
      <c r="T14" t="s">
        <v>514</v>
      </c>
    </row>
    <row r="15" spans="1:20" ht="39.75" customHeight="1">
      <c r="A15" s="6" t="s">
        <v>515</v>
      </c>
      <c r="C15" t="s">
        <v>135</v>
      </c>
      <c r="E15" s="6" t="s">
        <v>516</v>
      </c>
      <c r="G15" s="4">
        <v>9066305</v>
      </c>
      <c r="H15" s="4"/>
      <c r="L15" s="5">
        <v>8979792</v>
      </c>
      <c r="P15" s="5">
        <v>9066305</v>
      </c>
      <c r="T15" t="s">
        <v>517</v>
      </c>
    </row>
    <row r="16" spans="1:20" ht="15">
      <c r="A16" t="s">
        <v>518</v>
      </c>
      <c r="C16" t="s">
        <v>135</v>
      </c>
      <c r="E16" t="s">
        <v>229</v>
      </c>
      <c r="H16" s="5">
        <v>413043</v>
      </c>
      <c r="L16" s="5">
        <v>413043</v>
      </c>
      <c r="P16" s="5">
        <v>466739</v>
      </c>
      <c r="T16" t="s">
        <v>393</v>
      </c>
    </row>
    <row r="18" spans="5:20" ht="15">
      <c r="E18" s="3" t="s">
        <v>519</v>
      </c>
      <c r="L18" s="5">
        <v>48874557</v>
      </c>
      <c r="P18" s="5">
        <v>50028028</v>
      </c>
      <c r="T18" t="s">
        <v>520</v>
      </c>
    </row>
    <row r="20" spans="1:20" ht="39.75" customHeight="1">
      <c r="A20" s="6" t="s">
        <v>521</v>
      </c>
      <c r="C20" t="s">
        <v>143</v>
      </c>
      <c r="E20" s="6" t="s">
        <v>522</v>
      </c>
      <c r="G20" s="4">
        <v>7650000</v>
      </c>
      <c r="H20" s="4"/>
      <c r="L20" s="5">
        <v>7568084</v>
      </c>
      <c r="P20" s="5">
        <v>7650000</v>
      </c>
      <c r="T20" t="s">
        <v>523</v>
      </c>
    </row>
    <row r="22" spans="5:20" ht="15">
      <c r="E22" s="3" t="s">
        <v>524</v>
      </c>
      <c r="L22" s="5">
        <v>7568084</v>
      </c>
      <c r="P22" s="5">
        <v>7650000</v>
      </c>
      <c r="T22" t="s">
        <v>523</v>
      </c>
    </row>
    <row r="24" spans="1:20" ht="15">
      <c r="A24" s="3" t="s">
        <v>525</v>
      </c>
      <c r="L24" s="5">
        <v>236385079</v>
      </c>
      <c r="P24" s="5">
        <v>235430731</v>
      </c>
      <c r="T24" t="s">
        <v>526</v>
      </c>
    </row>
    <row r="26" ht="15">
      <c r="A26" s="3" t="s">
        <v>527</v>
      </c>
    </row>
    <row r="27" spans="1:20" ht="15">
      <c r="A27" t="s">
        <v>528</v>
      </c>
      <c r="C27" t="s">
        <v>529</v>
      </c>
      <c r="E27" t="s">
        <v>530</v>
      </c>
      <c r="G27" s="4">
        <v>30000000</v>
      </c>
      <c r="H27" s="4"/>
      <c r="L27" s="5">
        <v>14304200</v>
      </c>
      <c r="P27" s="5">
        <v>16754160</v>
      </c>
      <c r="T27" t="s">
        <v>531</v>
      </c>
    </row>
    <row r="29" spans="1:20" ht="15">
      <c r="A29" s="3" t="s">
        <v>532</v>
      </c>
      <c r="L29" s="5">
        <v>14304200</v>
      </c>
      <c r="P29" s="5">
        <v>16754160</v>
      </c>
      <c r="T29" t="s">
        <v>531</v>
      </c>
    </row>
    <row r="31" spans="1:21" ht="15">
      <c r="A31" s="3" t="s">
        <v>533</v>
      </c>
      <c r="K31" s="16">
        <v>250689279</v>
      </c>
      <c r="L31" s="16"/>
      <c r="M31" s="3"/>
      <c r="O31" s="16">
        <v>252184891</v>
      </c>
      <c r="P31" s="16"/>
      <c r="Q31" s="3"/>
      <c r="S31" s="3"/>
      <c r="T31" s="3" t="s">
        <v>534</v>
      </c>
      <c r="U31" s="3"/>
    </row>
  </sheetData>
  <sheetProtection selectLockedCells="1" selectUnlockedCells="1"/>
  <mergeCells count="15">
    <mergeCell ref="G3:H3"/>
    <mergeCell ref="K3:L3"/>
    <mergeCell ref="O3:P3"/>
    <mergeCell ref="S3:T3"/>
    <mergeCell ref="G4:H4"/>
    <mergeCell ref="G7:H7"/>
    <mergeCell ref="G8:H8"/>
    <mergeCell ref="G11:H11"/>
    <mergeCell ref="G12:H12"/>
    <mergeCell ref="G14:H14"/>
    <mergeCell ref="G15:H15"/>
    <mergeCell ref="G20:H20"/>
    <mergeCell ref="G27:H27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2" t="s">
        <v>535</v>
      </c>
      <c r="D3" s="2"/>
      <c r="G3" s="1" t="s">
        <v>222</v>
      </c>
      <c r="H3" s="1"/>
      <c r="K3" s="1" t="s">
        <v>357</v>
      </c>
      <c r="L3" s="1"/>
      <c r="O3" s="2" t="s">
        <v>536</v>
      </c>
      <c r="P3" s="2"/>
    </row>
    <row r="4" ht="15">
      <c r="A4" s="3" t="s">
        <v>537</v>
      </c>
    </row>
    <row r="5" spans="1:16" ht="15">
      <c r="A5" t="s">
        <v>538</v>
      </c>
      <c r="C5" s="4">
        <v>12593300</v>
      </c>
      <c r="D5" s="4"/>
      <c r="G5" s="4">
        <v>12593300</v>
      </c>
      <c r="H5" s="4"/>
      <c r="K5" s="4">
        <v>12593300</v>
      </c>
      <c r="L5" s="4"/>
      <c r="P5" t="s">
        <v>427</v>
      </c>
    </row>
    <row r="7" spans="1:17" ht="15">
      <c r="A7" s="3" t="s">
        <v>539</v>
      </c>
      <c r="C7" s="16">
        <v>12593300</v>
      </c>
      <c r="D7" s="16"/>
      <c r="E7" s="3"/>
      <c r="G7" s="16">
        <v>12593300</v>
      </c>
      <c r="H7" s="16"/>
      <c r="I7" s="3"/>
      <c r="K7" s="16">
        <v>12593300</v>
      </c>
      <c r="L7" s="16"/>
      <c r="M7" s="3"/>
      <c r="O7" s="3"/>
      <c r="P7" s="3" t="s">
        <v>427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28" ht="39.75" customHeight="1">
      <c r="C5" s="2" t="s">
        <v>65</v>
      </c>
      <c r="D5" s="2"/>
      <c r="G5" s="2" t="s">
        <v>66</v>
      </c>
      <c r="H5" s="2"/>
      <c r="K5" s="2" t="s">
        <v>67</v>
      </c>
      <c r="L5" s="2"/>
      <c r="O5" s="2" t="s">
        <v>68</v>
      </c>
      <c r="P5" s="2"/>
      <c r="S5" s="2" t="s">
        <v>69</v>
      </c>
      <c r="T5" s="2"/>
      <c r="W5" s="2" t="s">
        <v>70</v>
      </c>
      <c r="X5" s="2"/>
      <c r="AA5" s="2" t="s">
        <v>71</v>
      </c>
      <c r="AB5" s="2"/>
    </row>
    <row r="6" spans="1:28" ht="15">
      <c r="A6" t="s">
        <v>72</v>
      </c>
      <c r="D6" s="12">
        <v>3.07</v>
      </c>
      <c r="H6" s="12">
        <v>2.5300000000000002</v>
      </c>
      <c r="L6" s="12">
        <v>2.4</v>
      </c>
      <c r="P6" s="12">
        <v>6.53</v>
      </c>
      <c r="T6" s="12">
        <v>10.87</v>
      </c>
      <c r="X6" s="12">
        <v>7.41</v>
      </c>
      <c r="AB6" s="13">
        <v>-1.55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2" t="s">
        <v>542</v>
      </c>
      <c r="L3" s="2"/>
      <c r="O3" s="2" t="s">
        <v>543</v>
      </c>
      <c r="P3" s="2"/>
      <c r="S3" s="2" t="s">
        <v>544</v>
      </c>
      <c r="T3" s="2"/>
      <c r="W3" s="2" t="s">
        <v>545</v>
      </c>
      <c r="X3" s="2"/>
      <c r="AA3" s="2" t="s">
        <v>546</v>
      </c>
      <c r="AB3" s="2"/>
    </row>
    <row r="4" spans="1:28" ht="39.75" customHeight="1">
      <c r="A4" s="6" t="s">
        <v>547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1269696</v>
      </c>
      <c r="P4" s="4"/>
      <c r="S4" s="4">
        <v>751898</v>
      </c>
      <c r="T4" s="4"/>
      <c r="W4" s="11" t="s">
        <v>35</v>
      </c>
      <c r="X4" s="11"/>
      <c r="AA4" s="4">
        <v>2449960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20" ht="39.75" customHeight="1">
      <c r="A5" s="3" t="s">
        <v>353</v>
      </c>
      <c r="C5" s="3" t="s">
        <v>354</v>
      </c>
      <c r="E5" s="15" t="s">
        <v>355</v>
      </c>
      <c r="G5" s="2" t="s">
        <v>549</v>
      </c>
      <c r="H5" s="2"/>
      <c r="K5" s="1" t="s">
        <v>222</v>
      </c>
      <c r="L5" s="1"/>
      <c r="O5" s="1" t="s">
        <v>357</v>
      </c>
      <c r="P5" s="1"/>
      <c r="S5" s="2" t="s">
        <v>358</v>
      </c>
      <c r="T5" s="2"/>
    </row>
    <row r="6" ht="15">
      <c r="A6" s="3" t="s">
        <v>550</v>
      </c>
    </row>
    <row r="7" spans="1:20" ht="39.75" customHeight="1">
      <c r="A7" s="6" t="s">
        <v>551</v>
      </c>
      <c r="C7" t="s">
        <v>141</v>
      </c>
      <c r="E7" t="s">
        <v>229</v>
      </c>
      <c r="H7" s="5">
        <v>1116</v>
      </c>
      <c r="K7" s="4">
        <v>1000000</v>
      </c>
      <c r="L7" s="4"/>
      <c r="O7" s="4">
        <v>1769432</v>
      </c>
      <c r="P7" s="4"/>
      <c r="T7" t="s">
        <v>552</v>
      </c>
    </row>
    <row r="8" spans="1:20" ht="39.75" customHeight="1">
      <c r="A8" s="6" t="s">
        <v>362</v>
      </c>
      <c r="C8" t="s">
        <v>141</v>
      </c>
      <c r="E8" s="6" t="s">
        <v>553</v>
      </c>
      <c r="G8" s="4">
        <v>7737848</v>
      </c>
      <c r="H8" s="4"/>
      <c r="L8" s="5">
        <v>7737848</v>
      </c>
      <c r="P8" s="5">
        <v>7737848</v>
      </c>
      <c r="T8" t="s">
        <v>554</v>
      </c>
    </row>
    <row r="9" spans="1:20" ht="39.75" customHeight="1">
      <c r="A9" s="6" t="s">
        <v>555</v>
      </c>
      <c r="C9" t="s">
        <v>141</v>
      </c>
      <c r="E9" t="s">
        <v>229</v>
      </c>
      <c r="H9" s="5">
        <v>7128</v>
      </c>
      <c r="L9" s="5">
        <v>480535</v>
      </c>
      <c r="P9" s="5">
        <v>1472502</v>
      </c>
      <c r="T9" t="s">
        <v>361</v>
      </c>
    </row>
    <row r="11" spans="5:20" ht="15">
      <c r="E11" s="3" t="s">
        <v>367</v>
      </c>
      <c r="L11" s="5">
        <v>9218383</v>
      </c>
      <c r="P11" s="5">
        <v>10979782</v>
      </c>
      <c r="T11" t="s">
        <v>96</v>
      </c>
    </row>
    <row r="13" spans="1:20" ht="15">
      <c r="A13" t="s">
        <v>556</v>
      </c>
      <c r="C13" t="s">
        <v>145</v>
      </c>
      <c r="E13" t="s">
        <v>369</v>
      </c>
      <c r="H13" s="5">
        <v>2535</v>
      </c>
      <c r="L13" s="5">
        <v>220900</v>
      </c>
      <c r="P13" s="5">
        <v>1493470</v>
      </c>
      <c r="T13" t="s">
        <v>361</v>
      </c>
    </row>
    <row r="14" spans="1:20" ht="15">
      <c r="A14" t="s">
        <v>371</v>
      </c>
      <c r="C14" t="s">
        <v>145</v>
      </c>
      <c r="E14" t="s">
        <v>372</v>
      </c>
      <c r="H14" s="5">
        <v>1600</v>
      </c>
      <c r="L14" s="5">
        <v>139424</v>
      </c>
      <c r="P14" s="5">
        <v>942624</v>
      </c>
      <c r="T14" t="s">
        <v>376</v>
      </c>
    </row>
    <row r="15" spans="1:20" ht="39.75" customHeight="1">
      <c r="A15" s="6" t="s">
        <v>557</v>
      </c>
      <c r="C15" t="s">
        <v>145</v>
      </c>
      <c r="E15" t="s">
        <v>375</v>
      </c>
      <c r="G15" s="4">
        <v>1000000</v>
      </c>
      <c r="H15" s="4"/>
      <c r="L15" s="5">
        <v>1000000</v>
      </c>
      <c r="P15" s="5">
        <v>1000000</v>
      </c>
      <c r="T15" t="s">
        <v>376</v>
      </c>
    </row>
    <row r="17" spans="5:20" ht="15">
      <c r="E17" s="3" t="s">
        <v>377</v>
      </c>
      <c r="L17" s="5">
        <v>1360324</v>
      </c>
      <c r="P17" s="5">
        <v>3436094</v>
      </c>
      <c r="T17" t="s">
        <v>558</v>
      </c>
    </row>
    <row r="19" spans="1:20" ht="15">
      <c r="A19" t="s">
        <v>559</v>
      </c>
      <c r="C19" t="s">
        <v>132</v>
      </c>
      <c r="E19" t="s">
        <v>380</v>
      </c>
      <c r="G19" s="4">
        <v>5731667</v>
      </c>
      <c r="H19" s="4"/>
      <c r="L19" s="5">
        <v>5686622</v>
      </c>
      <c r="P19" s="5">
        <v>5478327</v>
      </c>
      <c r="T19" t="s">
        <v>560</v>
      </c>
    </row>
    <row r="20" spans="1:20" ht="15">
      <c r="A20" t="s">
        <v>561</v>
      </c>
      <c r="C20" t="s">
        <v>132</v>
      </c>
      <c r="E20" t="s">
        <v>383</v>
      </c>
      <c r="G20" s="4">
        <v>7000000</v>
      </c>
      <c r="H20" s="4"/>
      <c r="L20" s="5">
        <v>6910112</v>
      </c>
      <c r="P20" s="5">
        <v>7350000</v>
      </c>
      <c r="T20" t="s">
        <v>509</v>
      </c>
    </row>
    <row r="21" spans="1:20" ht="15">
      <c r="A21" t="s">
        <v>562</v>
      </c>
      <c r="C21" t="s">
        <v>132</v>
      </c>
      <c r="E21" t="s">
        <v>386</v>
      </c>
      <c r="G21" s="4">
        <v>12000000</v>
      </c>
      <c r="H21" s="4"/>
      <c r="L21" s="5">
        <v>11872639</v>
      </c>
      <c r="P21" s="5">
        <v>12000000</v>
      </c>
      <c r="T21" t="s">
        <v>387</v>
      </c>
    </row>
    <row r="22" spans="1:20" ht="15">
      <c r="A22" t="s">
        <v>563</v>
      </c>
      <c r="C22" t="s">
        <v>132</v>
      </c>
      <c r="E22" t="s">
        <v>389</v>
      </c>
      <c r="G22" s="4">
        <v>8400000</v>
      </c>
      <c r="H22" s="4"/>
      <c r="L22" s="5">
        <v>8260787</v>
      </c>
      <c r="P22" s="5">
        <v>8400000</v>
      </c>
      <c r="T22" t="s">
        <v>564</v>
      </c>
    </row>
    <row r="23" spans="1:20" ht="15">
      <c r="A23" t="s">
        <v>565</v>
      </c>
      <c r="C23" t="s">
        <v>132</v>
      </c>
      <c r="E23" t="s">
        <v>392</v>
      </c>
      <c r="H23" s="5">
        <v>49318</v>
      </c>
      <c r="L23" s="5">
        <v>400000</v>
      </c>
      <c r="P23" s="5">
        <v>391584</v>
      </c>
      <c r="T23" t="s">
        <v>407</v>
      </c>
    </row>
    <row r="24" spans="1:20" ht="39.75" customHeight="1">
      <c r="A24" s="6" t="s">
        <v>566</v>
      </c>
      <c r="C24" t="s">
        <v>132</v>
      </c>
      <c r="E24" t="s">
        <v>395</v>
      </c>
      <c r="G24" s="4">
        <v>1955051</v>
      </c>
      <c r="H24" s="4"/>
      <c r="L24" s="5">
        <v>1941417</v>
      </c>
      <c r="P24" s="5">
        <v>1925725</v>
      </c>
      <c r="T24" t="s">
        <v>366</v>
      </c>
    </row>
    <row r="25" spans="1:20" ht="39.75" customHeight="1">
      <c r="A25" s="6" t="s">
        <v>566</v>
      </c>
      <c r="C25" t="s">
        <v>132</v>
      </c>
      <c r="E25" t="s">
        <v>397</v>
      </c>
      <c r="G25" s="4">
        <v>2000000</v>
      </c>
      <c r="H25" s="4"/>
      <c r="L25" s="5">
        <v>1975767</v>
      </c>
      <c r="P25" s="5">
        <v>1965000</v>
      </c>
      <c r="T25" t="s">
        <v>366</v>
      </c>
    </row>
    <row r="26" spans="1:20" ht="15">
      <c r="A26" t="s">
        <v>567</v>
      </c>
      <c r="C26" t="s">
        <v>132</v>
      </c>
      <c r="E26" t="s">
        <v>399</v>
      </c>
      <c r="G26" s="4">
        <v>5259171</v>
      </c>
      <c r="H26" s="4"/>
      <c r="L26" s="5">
        <v>5205142</v>
      </c>
      <c r="P26" s="5">
        <v>5259171</v>
      </c>
      <c r="T26" t="s">
        <v>454</v>
      </c>
    </row>
    <row r="27" spans="1:20" ht="15">
      <c r="A27" t="s">
        <v>400</v>
      </c>
      <c r="C27" t="s">
        <v>132</v>
      </c>
      <c r="E27" t="s">
        <v>401</v>
      </c>
      <c r="G27" s="11" t="s">
        <v>35</v>
      </c>
      <c r="H27" s="11"/>
      <c r="L27" t="s">
        <v>20</v>
      </c>
      <c r="P27" t="s">
        <v>20</v>
      </c>
      <c r="T27" t="s">
        <v>402</v>
      </c>
    </row>
    <row r="28" spans="1:20" ht="39.75" customHeight="1">
      <c r="A28" s="6" t="s">
        <v>568</v>
      </c>
      <c r="C28" t="s">
        <v>132</v>
      </c>
      <c r="E28" s="6" t="s">
        <v>569</v>
      </c>
      <c r="G28" s="4">
        <v>9436991</v>
      </c>
      <c r="H28" s="4"/>
      <c r="L28" s="5">
        <v>9312095</v>
      </c>
      <c r="P28" s="5">
        <v>9295437</v>
      </c>
      <c r="T28" t="s">
        <v>107</v>
      </c>
    </row>
    <row r="29" spans="1:20" ht="39.75" customHeight="1">
      <c r="A29" s="6" t="s">
        <v>405</v>
      </c>
      <c r="C29" t="s">
        <v>132</v>
      </c>
      <c r="E29" t="s">
        <v>406</v>
      </c>
      <c r="H29" s="5">
        <v>101</v>
      </c>
      <c r="L29" t="s">
        <v>20</v>
      </c>
      <c r="P29" s="5">
        <v>62341</v>
      </c>
      <c r="T29" t="s">
        <v>419</v>
      </c>
    </row>
    <row r="31" spans="5:20" ht="15">
      <c r="E31" s="3" t="s">
        <v>408</v>
      </c>
      <c r="L31" s="5">
        <v>51564581</v>
      </c>
      <c r="P31" s="5">
        <v>52127585</v>
      </c>
      <c r="T31" t="s">
        <v>570</v>
      </c>
    </row>
    <row r="33" spans="1:20" ht="15">
      <c r="A33" t="s">
        <v>571</v>
      </c>
      <c r="C33" t="s">
        <v>146</v>
      </c>
      <c r="E33" s="6" t="s">
        <v>572</v>
      </c>
      <c r="G33" s="4">
        <v>3569127</v>
      </c>
      <c r="H33" s="4"/>
      <c r="L33" s="5">
        <v>3537732</v>
      </c>
      <c r="P33" s="5">
        <v>3283597</v>
      </c>
      <c r="T33" t="s">
        <v>573</v>
      </c>
    </row>
    <row r="34" spans="1:20" ht="15">
      <c r="A34" t="s">
        <v>574</v>
      </c>
      <c r="C34" t="s">
        <v>146</v>
      </c>
      <c r="E34" t="s">
        <v>229</v>
      </c>
      <c r="H34" s="5">
        <v>62413</v>
      </c>
      <c r="L34" s="5">
        <v>566765</v>
      </c>
      <c r="P34" t="s">
        <v>20</v>
      </c>
      <c r="T34" t="s">
        <v>402</v>
      </c>
    </row>
    <row r="35" spans="1:20" ht="15">
      <c r="A35" t="s">
        <v>574</v>
      </c>
      <c r="C35" t="s">
        <v>146</v>
      </c>
      <c r="E35" t="s">
        <v>415</v>
      </c>
      <c r="G35" s="4">
        <v>2054158</v>
      </c>
      <c r="H35" s="4"/>
      <c r="L35" s="5">
        <v>2054158</v>
      </c>
      <c r="P35" t="s">
        <v>20</v>
      </c>
      <c r="T35" t="s">
        <v>402</v>
      </c>
    </row>
    <row r="36" spans="1:20" ht="15">
      <c r="A36" t="s">
        <v>574</v>
      </c>
      <c r="C36" t="s">
        <v>146</v>
      </c>
      <c r="E36" t="s">
        <v>416</v>
      </c>
      <c r="G36" s="4">
        <v>429797</v>
      </c>
      <c r="H36" s="4"/>
      <c r="L36" s="5">
        <v>425227</v>
      </c>
      <c r="P36" t="s">
        <v>20</v>
      </c>
      <c r="T36" t="s">
        <v>402</v>
      </c>
    </row>
    <row r="38" spans="5:20" ht="15">
      <c r="E38" s="3" t="s">
        <v>417</v>
      </c>
      <c r="L38" s="5">
        <v>6583882</v>
      </c>
      <c r="P38" s="5">
        <v>3283597</v>
      </c>
      <c r="T38" t="s">
        <v>573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357</v>
      </c>
      <c r="P3" s="1"/>
      <c r="S3" s="2" t="s">
        <v>358</v>
      </c>
      <c r="T3" s="2"/>
    </row>
    <row r="4" spans="1:20" ht="15">
      <c r="A4" t="s">
        <v>575</v>
      </c>
      <c r="C4" t="s">
        <v>136</v>
      </c>
      <c r="E4" t="s">
        <v>229</v>
      </c>
      <c r="H4" s="5">
        <v>100000</v>
      </c>
      <c r="L4" s="5">
        <v>100000</v>
      </c>
      <c r="P4" s="5">
        <v>163000</v>
      </c>
      <c r="T4" t="s">
        <v>419</v>
      </c>
    </row>
    <row r="5" spans="1:20" ht="15">
      <c r="A5" t="s">
        <v>259</v>
      </c>
      <c r="C5" t="s">
        <v>136</v>
      </c>
      <c r="E5" t="s">
        <v>420</v>
      </c>
      <c r="G5" s="4">
        <v>3000000</v>
      </c>
      <c r="H5" s="4"/>
      <c r="L5" s="5">
        <v>2951759</v>
      </c>
      <c r="P5" s="5">
        <v>3000000</v>
      </c>
      <c r="T5" t="s">
        <v>576</v>
      </c>
    </row>
    <row r="6" spans="1:20" ht="15">
      <c r="A6" t="s">
        <v>422</v>
      </c>
      <c r="C6" t="s">
        <v>136</v>
      </c>
      <c r="E6" t="s">
        <v>423</v>
      </c>
      <c r="G6" s="11" t="s">
        <v>35</v>
      </c>
      <c r="H6" s="11"/>
      <c r="L6" t="s">
        <v>20</v>
      </c>
      <c r="P6" t="s">
        <v>20</v>
      </c>
      <c r="T6" t="s">
        <v>402</v>
      </c>
    </row>
    <row r="7" spans="1:20" ht="15">
      <c r="A7" t="s">
        <v>577</v>
      </c>
      <c r="C7" t="s">
        <v>136</v>
      </c>
      <c r="E7" t="s">
        <v>578</v>
      </c>
      <c r="G7" s="4">
        <v>716179</v>
      </c>
      <c r="H7" s="4"/>
      <c r="L7" s="5">
        <v>714270</v>
      </c>
      <c r="P7" s="5">
        <v>716179</v>
      </c>
      <c r="T7" t="s">
        <v>579</v>
      </c>
    </row>
    <row r="8" spans="1:20" ht="15">
      <c r="A8" t="s">
        <v>580</v>
      </c>
      <c r="C8" t="s">
        <v>136</v>
      </c>
      <c r="E8" t="s">
        <v>229</v>
      </c>
      <c r="H8" s="5">
        <v>1000000</v>
      </c>
      <c r="L8" s="5">
        <v>1000000</v>
      </c>
      <c r="P8" s="5">
        <v>1069157</v>
      </c>
      <c r="T8" t="s">
        <v>581</v>
      </c>
    </row>
    <row r="9" spans="1:20" ht="15">
      <c r="A9" t="s">
        <v>425</v>
      </c>
      <c r="C9" t="s">
        <v>136</v>
      </c>
      <c r="E9" t="s">
        <v>426</v>
      </c>
      <c r="G9" s="4">
        <v>13750000</v>
      </c>
      <c r="H9" s="4"/>
      <c r="L9" s="5">
        <v>13609579</v>
      </c>
      <c r="P9" s="5">
        <v>13750000</v>
      </c>
      <c r="T9" t="s">
        <v>582</v>
      </c>
    </row>
    <row r="10" spans="1:20" ht="15">
      <c r="A10" t="s">
        <v>583</v>
      </c>
      <c r="C10" t="s">
        <v>136</v>
      </c>
      <c r="E10" t="s">
        <v>584</v>
      </c>
      <c r="G10" s="4">
        <v>3709677</v>
      </c>
      <c r="H10" s="4"/>
      <c r="L10" s="5">
        <v>3680863</v>
      </c>
      <c r="P10" s="5">
        <v>3652919</v>
      </c>
      <c r="T10" t="s">
        <v>585</v>
      </c>
    </row>
    <row r="11" spans="1:20" ht="15">
      <c r="A11" t="s">
        <v>583</v>
      </c>
      <c r="C11" t="s">
        <v>136</v>
      </c>
      <c r="E11" t="s">
        <v>586</v>
      </c>
      <c r="G11" s="4">
        <v>5000000</v>
      </c>
      <c r="H11" s="4"/>
      <c r="L11" s="5">
        <v>4937212</v>
      </c>
      <c r="P11" s="5">
        <v>4981000</v>
      </c>
      <c r="T11" t="s">
        <v>587</v>
      </c>
    </row>
    <row r="13" spans="5:20" ht="15">
      <c r="E13" s="3" t="s">
        <v>437</v>
      </c>
      <c r="L13" s="5">
        <v>26993683</v>
      </c>
      <c r="P13" s="5">
        <v>27332255</v>
      </c>
      <c r="T13" t="s">
        <v>588</v>
      </c>
    </row>
    <row r="15" spans="1:20" ht="15">
      <c r="A15" t="s">
        <v>589</v>
      </c>
      <c r="C15" t="s">
        <v>147</v>
      </c>
      <c r="E15" t="s">
        <v>440</v>
      </c>
      <c r="H15" s="5">
        <v>544761</v>
      </c>
      <c r="L15" s="5">
        <v>30241</v>
      </c>
      <c r="P15" t="s">
        <v>20</v>
      </c>
      <c r="T15" t="s">
        <v>402</v>
      </c>
    </row>
    <row r="16" spans="1:20" ht="15">
      <c r="A16" t="s">
        <v>441</v>
      </c>
      <c r="C16" t="s">
        <v>147</v>
      </c>
      <c r="E16" t="s">
        <v>590</v>
      </c>
      <c r="G16" s="4">
        <v>2362978</v>
      </c>
      <c r="H16" s="4"/>
      <c r="L16" s="5">
        <v>1235695</v>
      </c>
      <c r="P16" s="5">
        <v>100951</v>
      </c>
      <c r="T16" t="s">
        <v>419</v>
      </c>
    </row>
    <row r="18" spans="5:20" ht="15">
      <c r="E18" s="3" t="s">
        <v>443</v>
      </c>
      <c r="L18" s="5">
        <v>1265936</v>
      </c>
      <c r="P18" s="5">
        <v>100951</v>
      </c>
      <c r="T18" t="s">
        <v>419</v>
      </c>
    </row>
    <row r="20" spans="1:20" ht="15">
      <c r="A20" t="s">
        <v>591</v>
      </c>
      <c r="C20" t="s">
        <v>144</v>
      </c>
      <c r="E20" s="6" t="s">
        <v>445</v>
      </c>
      <c r="G20" s="4">
        <v>6950048</v>
      </c>
      <c r="H20" s="4"/>
      <c r="L20" s="5">
        <v>6950048</v>
      </c>
      <c r="P20" s="5">
        <v>6667181</v>
      </c>
      <c r="T20" t="s">
        <v>446</v>
      </c>
    </row>
    <row r="22" spans="5:20" ht="15">
      <c r="E22" s="3" t="s">
        <v>447</v>
      </c>
      <c r="L22" s="5">
        <v>6950048</v>
      </c>
      <c r="P22" s="5">
        <v>6667181</v>
      </c>
      <c r="T22" t="s">
        <v>446</v>
      </c>
    </row>
    <row r="24" spans="1:20" ht="15">
      <c r="A24" t="s">
        <v>592</v>
      </c>
      <c r="C24" t="s">
        <v>142</v>
      </c>
      <c r="E24" t="s">
        <v>593</v>
      </c>
      <c r="G24" s="4">
        <v>5050436</v>
      </c>
      <c r="H24" s="4"/>
      <c r="L24" s="5">
        <v>5038131</v>
      </c>
      <c r="P24" s="5">
        <v>5037810</v>
      </c>
      <c r="T24" t="s">
        <v>594</v>
      </c>
    </row>
    <row r="25" spans="1:20" ht="15">
      <c r="A25" t="s">
        <v>592</v>
      </c>
      <c r="C25" t="s">
        <v>142</v>
      </c>
      <c r="E25" t="s">
        <v>595</v>
      </c>
      <c r="G25" s="4">
        <v>2546121</v>
      </c>
      <c r="H25" s="4"/>
      <c r="L25" s="5">
        <v>2512732</v>
      </c>
      <c r="P25" s="5">
        <v>2546121</v>
      </c>
      <c r="T25" t="s">
        <v>596</v>
      </c>
    </row>
    <row r="26" spans="1:20" ht="15">
      <c r="A26" t="s">
        <v>597</v>
      </c>
      <c r="C26" t="s">
        <v>142</v>
      </c>
      <c r="E26" t="s">
        <v>598</v>
      </c>
      <c r="G26" s="4">
        <v>2791595</v>
      </c>
      <c r="H26" s="4"/>
      <c r="L26" s="5">
        <v>2791595</v>
      </c>
      <c r="P26" s="5">
        <v>2763679</v>
      </c>
      <c r="T26" t="s">
        <v>463</v>
      </c>
    </row>
    <row r="28" spans="5:20" ht="15">
      <c r="E28" s="3" t="s">
        <v>451</v>
      </c>
      <c r="L28" s="5">
        <v>10342458</v>
      </c>
      <c r="P28" s="5">
        <v>10347610</v>
      </c>
      <c r="T28" t="s">
        <v>599</v>
      </c>
    </row>
    <row r="30" spans="1:20" ht="15">
      <c r="A30" t="s">
        <v>257</v>
      </c>
      <c r="C30" t="s">
        <v>137</v>
      </c>
      <c r="E30" s="6" t="s">
        <v>453</v>
      </c>
      <c r="G30" s="4">
        <v>5459134</v>
      </c>
      <c r="H30" s="4"/>
      <c r="L30" s="5">
        <v>5374249</v>
      </c>
      <c r="P30" s="5">
        <v>5459134</v>
      </c>
      <c r="T30" t="s">
        <v>600</v>
      </c>
    </row>
    <row r="31" spans="1:20" ht="15">
      <c r="A31" t="s">
        <v>455</v>
      </c>
      <c r="C31" t="s">
        <v>137</v>
      </c>
      <c r="E31" s="6" t="s">
        <v>601</v>
      </c>
      <c r="G31" s="11" t="s">
        <v>35</v>
      </c>
      <c r="H31" s="11"/>
      <c r="L31" t="s">
        <v>20</v>
      </c>
      <c r="P31" t="s">
        <v>20</v>
      </c>
      <c r="T31" t="s">
        <v>402</v>
      </c>
    </row>
    <row r="32" spans="1:20" ht="15">
      <c r="A32" t="s">
        <v>602</v>
      </c>
      <c r="C32" t="s">
        <v>137</v>
      </c>
      <c r="E32" t="s">
        <v>229</v>
      </c>
      <c r="H32" s="5">
        <v>5000</v>
      </c>
      <c r="L32" s="5">
        <v>500000</v>
      </c>
      <c r="P32" s="5">
        <v>294500</v>
      </c>
      <c r="T32" t="s">
        <v>242</v>
      </c>
    </row>
    <row r="33" spans="1:20" ht="15">
      <c r="A33" t="s">
        <v>458</v>
      </c>
      <c r="C33" t="s">
        <v>137</v>
      </c>
      <c r="E33" t="s">
        <v>603</v>
      </c>
      <c r="G33" s="4">
        <v>4200000</v>
      </c>
      <c r="H33" s="4"/>
      <c r="L33" s="5">
        <v>4129704</v>
      </c>
      <c r="P33" s="5">
        <v>3990000</v>
      </c>
      <c r="T33" t="s">
        <v>378</v>
      </c>
    </row>
    <row r="34" spans="1:20" ht="15">
      <c r="A34" t="s">
        <v>604</v>
      </c>
      <c r="C34" t="s">
        <v>137</v>
      </c>
      <c r="E34" t="s">
        <v>605</v>
      </c>
      <c r="G34" s="4">
        <v>4443750</v>
      </c>
      <c r="H34" s="4"/>
      <c r="L34" s="5">
        <v>4373369</v>
      </c>
      <c r="P34" s="5">
        <v>4159350</v>
      </c>
      <c r="T34" t="s">
        <v>469</v>
      </c>
    </row>
    <row r="35" spans="1:20" ht="15">
      <c r="A35" t="s">
        <v>606</v>
      </c>
      <c r="C35" t="s">
        <v>137</v>
      </c>
      <c r="E35" t="s">
        <v>607</v>
      </c>
      <c r="G35" s="4">
        <v>2312500</v>
      </c>
      <c r="H35" s="4"/>
      <c r="L35" s="5">
        <v>2295234</v>
      </c>
      <c r="P35" s="5">
        <v>2277813</v>
      </c>
      <c r="T35" t="s">
        <v>421</v>
      </c>
    </row>
    <row r="36" spans="1:20" ht="15">
      <c r="A36" t="s">
        <v>608</v>
      </c>
      <c r="C36" t="s">
        <v>137</v>
      </c>
      <c r="E36" t="s">
        <v>609</v>
      </c>
      <c r="G36" s="4">
        <v>4443919</v>
      </c>
      <c r="H36" s="4"/>
      <c r="L36" s="5">
        <v>4361438</v>
      </c>
      <c r="P36" s="5">
        <v>4460806</v>
      </c>
      <c r="T36" t="s">
        <v>610</v>
      </c>
    </row>
    <row r="38" spans="5:20" ht="15">
      <c r="E38" s="3" t="s">
        <v>470</v>
      </c>
      <c r="L38" s="5">
        <v>21033994</v>
      </c>
      <c r="P38" s="5">
        <v>20641603</v>
      </c>
      <c r="T38" t="s">
        <v>611</v>
      </c>
    </row>
    <row r="40" spans="1:20" ht="15">
      <c r="A40" t="s">
        <v>258</v>
      </c>
      <c r="C40" t="s">
        <v>139</v>
      </c>
      <c r="E40" s="6" t="s">
        <v>612</v>
      </c>
      <c r="G40" s="4">
        <v>9368327</v>
      </c>
      <c r="H40" s="4"/>
      <c r="L40" s="5">
        <v>9206438</v>
      </c>
      <c r="P40" s="5">
        <v>9579115</v>
      </c>
      <c r="T40" t="s">
        <v>613</v>
      </c>
    </row>
    <row r="41" spans="1:20" ht="15">
      <c r="A41" t="s">
        <v>258</v>
      </c>
      <c r="C41" t="s">
        <v>139</v>
      </c>
      <c r="E41" t="s">
        <v>614</v>
      </c>
      <c r="G41" s="4">
        <v>1600000</v>
      </c>
      <c r="H41" s="4"/>
      <c r="L41" s="5">
        <v>1569149</v>
      </c>
      <c r="P41" s="5">
        <v>1576000</v>
      </c>
      <c r="T41" t="s">
        <v>430</v>
      </c>
    </row>
  </sheetData>
  <sheetProtection selectLockedCells="1" selectUnlockedCells="1"/>
  <mergeCells count="23">
    <mergeCell ref="G3:H3"/>
    <mergeCell ref="K3:L3"/>
    <mergeCell ref="O3:P3"/>
    <mergeCell ref="S3:T3"/>
    <mergeCell ref="G5:H5"/>
    <mergeCell ref="G6:H6"/>
    <mergeCell ref="G7:H7"/>
    <mergeCell ref="G9:H9"/>
    <mergeCell ref="G10:H10"/>
    <mergeCell ref="G11:H11"/>
    <mergeCell ref="G16:H16"/>
    <mergeCell ref="G20:H20"/>
    <mergeCell ref="G24:H24"/>
    <mergeCell ref="G25:H25"/>
    <mergeCell ref="G26:H26"/>
    <mergeCell ref="G30:H30"/>
    <mergeCell ref="G31:H31"/>
    <mergeCell ref="G33:H33"/>
    <mergeCell ref="G34:H34"/>
    <mergeCell ref="G35:H35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U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3" t="s">
        <v>353</v>
      </c>
      <c r="C3" s="3" t="s">
        <v>354</v>
      </c>
      <c r="E3" s="15" t="s">
        <v>355</v>
      </c>
      <c r="G3" s="2" t="s">
        <v>549</v>
      </c>
      <c r="H3" s="2"/>
      <c r="K3" s="1" t="s">
        <v>222</v>
      </c>
      <c r="L3" s="1"/>
      <c r="O3" s="1" t="s">
        <v>357</v>
      </c>
      <c r="P3" s="1"/>
      <c r="S3" s="2" t="s">
        <v>358</v>
      </c>
      <c r="T3" s="2"/>
    </row>
    <row r="4" spans="1:20" ht="15">
      <c r="A4" t="s">
        <v>475</v>
      </c>
      <c r="C4" t="s">
        <v>139</v>
      </c>
      <c r="E4" t="s">
        <v>615</v>
      </c>
      <c r="G4" s="11" t="s">
        <v>35</v>
      </c>
      <c r="H4" s="11"/>
      <c r="L4" t="s">
        <v>20</v>
      </c>
      <c r="P4" s="7">
        <v>-36000</v>
      </c>
      <c r="T4" t="s">
        <v>402</v>
      </c>
    </row>
    <row r="5" spans="1:20" ht="15">
      <c r="A5" t="s">
        <v>480</v>
      </c>
      <c r="C5" t="s">
        <v>139</v>
      </c>
      <c r="E5" t="s">
        <v>477</v>
      </c>
      <c r="H5" s="5">
        <v>4264</v>
      </c>
      <c r="L5" s="5">
        <v>61647</v>
      </c>
      <c r="P5" s="5">
        <v>223604</v>
      </c>
      <c r="T5" t="s">
        <v>242</v>
      </c>
    </row>
    <row r="6" spans="1:20" ht="15">
      <c r="A6" t="s">
        <v>480</v>
      </c>
      <c r="C6" t="s">
        <v>139</v>
      </c>
      <c r="E6" t="s">
        <v>478</v>
      </c>
      <c r="H6" s="5">
        <v>30320</v>
      </c>
      <c r="L6" s="5">
        <v>438353</v>
      </c>
      <c r="P6" s="5">
        <v>1247365</v>
      </c>
      <c r="T6" t="s">
        <v>373</v>
      </c>
    </row>
    <row r="7" spans="1:20" ht="15">
      <c r="A7" t="s">
        <v>480</v>
      </c>
      <c r="C7" t="s">
        <v>139</v>
      </c>
      <c r="E7" t="s">
        <v>616</v>
      </c>
      <c r="H7" s="5">
        <v>57872</v>
      </c>
      <c r="L7" t="s">
        <v>20</v>
      </c>
      <c r="P7" s="5">
        <v>2085128</v>
      </c>
      <c r="T7" t="s">
        <v>617</v>
      </c>
    </row>
    <row r="8" spans="1:20" ht="15">
      <c r="A8" t="s">
        <v>480</v>
      </c>
      <c r="C8" t="s">
        <v>139</v>
      </c>
      <c r="E8" t="s">
        <v>406</v>
      </c>
      <c r="H8" s="5">
        <v>8139</v>
      </c>
      <c r="L8" t="s">
        <v>20</v>
      </c>
      <c r="P8" s="5">
        <v>350464</v>
      </c>
      <c r="T8" t="s">
        <v>407</v>
      </c>
    </row>
    <row r="10" spans="5:20" ht="15">
      <c r="E10" s="3" t="s">
        <v>483</v>
      </c>
      <c r="L10" s="5">
        <v>11275587</v>
      </c>
      <c r="P10" s="5">
        <v>15025676</v>
      </c>
      <c r="T10" t="s">
        <v>618</v>
      </c>
    </row>
    <row r="12" spans="1:20" ht="15">
      <c r="A12" t="s">
        <v>619</v>
      </c>
      <c r="C12" t="s">
        <v>140</v>
      </c>
      <c r="E12" t="s">
        <v>229</v>
      </c>
      <c r="H12" s="5">
        <v>35000</v>
      </c>
      <c r="L12" s="5">
        <v>9217563</v>
      </c>
      <c r="P12" s="5">
        <v>6762000</v>
      </c>
      <c r="T12" t="s">
        <v>620</v>
      </c>
    </row>
    <row r="13" spans="1:20" ht="15">
      <c r="A13" t="s">
        <v>621</v>
      </c>
      <c r="C13" t="s">
        <v>140</v>
      </c>
      <c r="E13" t="s">
        <v>622</v>
      </c>
      <c r="G13" s="4">
        <v>8500000</v>
      </c>
      <c r="H13" s="4"/>
      <c r="L13" s="5">
        <v>8500000</v>
      </c>
      <c r="P13" s="5">
        <v>8500000</v>
      </c>
      <c r="T13" t="s">
        <v>489</v>
      </c>
    </row>
    <row r="15" spans="5:20" ht="15">
      <c r="E15" s="3" t="s">
        <v>490</v>
      </c>
      <c r="L15" s="5">
        <v>17717563</v>
      </c>
      <c r="P15" s="5">
        <v>15262000</v>
      </c>
      <c r="T15" t="s">
        <v>623</v>
      </c>
    </row>
    <row r="17" spans="1:20" ht="15">
      <c r="A17" t="s">
        <v>624</v>
      </c>
      <c r="C17" t="s">
        <v>148</v>
      </c>
      <c r="E17" t="s">
        <v>229</v>
      </c>
      <c r="H17" s="5">
        <v>380572</v>
      </c>
      <c r="L17" t="s">
        <v>20</v>
      </c>
      <c r="P17" s="5">
        <v>300652</v>
      </c>
      <c r="T17" t="s">
        <v>242</v>
      </c>
    </row>
    <row r="18" spans="1:20" ht="15">
      <c r="A18" t="s">
        <v>625</v>
      </c>
      <c r="C18" t="s">
        <v>148</v>
      </c>
      <c r="E18" t="s">
        <v>626</v>
      </c>
      <c r="G18" s="4">
        <v>2732976</v>
      </c>
      <c r="H18" s="4"/>
      <c r="L18" s="5">
        <v>2374260</v>
      </c>
      <c r="P18" s="5">
        <v>1684118</v>
      </c>
      <c r="T18" t="s">
        <v>552</v>
      </c>
    </row>
    <row r="20" spans="5:20" ht="15">
      <c r="E20" s="3" t="s">
        <v>627</v>
      </c>
      <c r="L20" s="5">
        <v>2374260</v>
      </c>
      <c r="P20" s="5">
        <v>1984770</v>
      </c>
      <c r="T20" t="s">
        <v>366</v>
      </c>
    </row>
    <row r="22" spans="1:20" ht="15">
      <c r="A22" t="s">
        <v>628</v>
      </c>
      <c r="C22" t="s">
        <v>135</v>
      </c>
      <c r="E22" t="s">
        <v>629</v>
      </c>
      <c r="G22" s="4">
        <v>11850000</v>
      </c>
      <c r="H22" s="4"/>
      <c r="L22" s="5">
        <v>11634939</v>
      </c>
      <c r="P22" s="5">
        <v>11850000</v>
      </c>
      <c r="T22" t="s">
        <v>491</v>
      </c>
    </row>
    <row r="23" spans="1:20" ht="15">
      <c r="A23" t="s">
        <v>496</v>
      </c>
      <c r="C23" t="s">
        <v>135</v>
      </c>
      <c r="E23" t="s">
        <v>497</v>
      </c>
      <c r="H23" s="5">
        <v>999</v>
      </c>
      <c r="L23" s="5">
        <v>999000</v>
      </c>
      <c r="P23" s="5">
        <v>981627</v>
      </c>
      <c r="T23" t="s">
        <v>376</v>
      </c>
    </row>
    <row r="24" spans="1:20" ht="15">
      <c r="A24" t="s">
        <v>503</v>
      </c>
      <c r="C24" t="s">
        <v>135</v>
      </c>
      <c r="E24" t="s">
        <v>229</v>
      </c>
      <c r="H24" s="5">
        <v>1282</v>
      </c>
      <c r="L24" s="5">
        <v>1282</v>
      </c>
      <c r="P24" s="5">
        <v>1769</v>
      </c>
      <c r="T24" t="s">
        <v>402</v>
      </c>
    </row>
    <row r="25" spans="1:20" ht="15">
      <c r="A25" t="s">
        <v>499</v>
      </c>
      <c r="C25" t="s">
        <v>135</v>
      </c>
      <c r="E25" t="s">
        <v>630</v>
      </c>
      <c r="G25" s="4">
        <v>12000000</v>
      </c>
      <c r="H25" s="4"/>
      <c r="L25" s="5">
        <v>12000000</v>
      </c>
      <c r="P25" s="5">
        <v>12000000</v>
      </c>
      <c r="T25" t="s">
        <v>491</v>
      </c>
    </row>
    <row r="26" spans="1:20" ht="15">
      <c r="A26" t="s">
        <v>499</v>
      </c>
      <c r="C26" t="s">
        <v>135</v>
      </c>
      <c r="E26" t="s">
        <v>631</v>
      </c>
      <c r="G26" s="4">
        <v>2500000</v>
      </c>
      <c r="H26" s="4"/>
      <c r="L26" s="5">
        <v>2500000</v>
      </c>
      <c r="P26" s="5">
        <v>2500000</v>
      </c>
      <c r="T26" t="s">
        <v>412</v>
      </c>
    </row>
    <row r="27" spans="1:20" ht="15">
      <c r="A27" t="s">
        <v>503</v>
      </c>
      <c r="C27" t="s">
        <v>135</v>
      </c>
      <c r="E27" t="s">
        <v>504</v>
      </c>
      <c r="H27" s="5">
        <v>63463</v>
      </c>
      <c r="L27" s="5">
        <v>149138</v>
      </c>
      <c r="P27" s="5">
        <v>87579</v>
      </c>
      <c r="T27" t="s">
        <v>419</v>
      </c>
    </row>
    <row r="28" spans="1:20" ht="15">
      <c r="A28" t="s">
        <v>499</v>
      </c>
      <c r="C28" t="s">
        <v>135</v>
      </c>
      <c r="E28" t="s">
        <v>632</v>
      </c>
      <c r="H28" s="5">
        <v>38641</v>
      </c>
      <c r="L28" s="5">
        <v>100853</v>
      </c>
      <c r="P28" s="5">
        <v>53325</v>
      </c>
      <c r="T28" t="s">
        <v>402</v>
      </c>
    </row>
    <row r="29" spans="1:20" ht="15">
      <c r="A29" t="s">
        <v>503</v>
      </c>
      <c r="C29" t="s">
        <v>135</v>
      </c>
      <c r="E29" t="s">
        <v>505</v>
      </c>
      <c r="H29" s="5">
        <v>135584</v>
      </c>
      <c r="L29" s="5">
        <v>135584</v>
      </c>
      <c r="P29" s="5">
        <v>187106</v>
      </c>
      <c r="T29" t="s">
        <v>242</v>
      </c>
    </row>
    <row r="30" spans="1:20" ht="15">
      <c r="A30" t="s">
        <v>633</v>
      </c>
      <c r="C30" t="s">
        <v>135</v>
      </c>
      <c r="E30" t="s">
        <v>634</v>
      </c>
      <c r="G30" s="4">
        <v>7500000</v>
      </c>
      <c r="H30" s="4"/>
      <c r="L30" s="5">
        <v>7429305</v>
      </c>
      <c r="P30" s="5">
        <v>7500000</v>
      </c>
      <c r="T30" t="s">
        <v>523</v>
      </c>
    </row>
    <row r="31" spans="1:20" ht="15">
      <c r="A31" t="s">
        <v>635</v>
      </c>
      <c r="C31" t="s">
        <v>135</v>
      </c>
      <c r="E31" t="s">
        <v>511</v>
      </c>
      <c r="H31" s="5">
        <v>232616</v>
      </c>
      <c r="L31" s="5">
        <v>232616</v>
      </c>
      <c r="P31" s="5">
        <v>225638</v>
      </c>
      <c r="T31" t="s">
        <v>242</v>
      </c>
    </row>
    <row r="32" spans="1:20" ht="15">
      <c r="A32" t="s">
        <v>512</v>
      </c>
      <c r="C32" t="s">
        <v>135</v>
      </c>
      <c r="E32" t="s">
        <v>636</v>
      </c>
      <c r="G32" s="4">
        <v>4475000</v>
      </c>
      <c r="H32" s="4"/>
      <c r="L32" s="5">
        <v>4433897</v>
      </c>
      <c r="P32" s="5">
        <v>4475000</v>
      </c>
      <c r="T32" t="s">
        <v>637</v>
      </c>
    </row>
    <row r="33" spans="1:20" ht="15">
      <c r="A33" t="s">
        <v>638</v>
      </c>
      <c r="C33" t="s">
        <v>135</v>
      </c>
      <c r="E33" t="s">
        <v>639</v>
      </c>
      <c r="G33" s="4">
        <v>10500000</v>
      </c>
      <c r="H33" s="4"/>
      <c r="L33" s="5">
        <v>10326376</v>
      </c>
      <c r="P33" s="5">
        <v>10500000</v>
      </c>
      <c r="T33" t="s">
        <v>640</v>
      </c>
    </row>
    <row r="35" spans="5:20" ht="15">
      <c r="E35" s="3" t="s">
        <v>519</v>
      </c>
      <c r="L35" s="5">
        <v>49942990</v>
      </c>
      <c r="P35" s="5">
        <v>50362044</v>
      </c>
      <c r="T35" t="s">
        <v>641</v>
      </c>
    </row>
    <row r="37" spans="1:20" ht="15">
      <c r="A37" t="s">
        <v>260</v>
      </c>
      <c r="C37" t="s">
        <v>143</v>
      </c>
      <c r="E37" t="s">
        <v>642</v>
      </c>
      <c r="G37" s="4">
        <v>5955441</v>
      </c>
      <c r="H37" s="4"/>
      <c r="L37" s="5">
        <v>5881694</v>
      </c>
      <c r="P37" s="5">
        <v>5955441</v>
      </c>
      <c r="T37" t="s">
        <v>643</v>
      </c>
    </row>
    <row r="39" spans="5:20" ht="15">
      <c r="E39" s="3" t="s">
        <v>524</v>
      </c>
      <c r="L39" s="5">
        <v>5881694</v>
      </c>
      <c r="P39" s="5">
        <v>5955441</v>
      </c>
      <c r="T39" t="s">
        <v>643</v>
      </c>
    </row>
    <row r="41" spans="1:20" ht="15">
      <c r="A41" s="3" t="s">
        <v>525</v>
      </c>
      <c r="L41" s="5">
        <v>222505383</v>
      </c>
      <c r="P41" s="5">
        <v>223506589</v>
      </c>
      <c r="T41" t="s">
        <v>644</v>
      </c>
    </row>
    <row r="43" ht="15">
      <c r="A43" s="3" t="s">
        <v>645</v>
      </c>
    </row>
    <row r="44" spans="1:20" ht="15">
      <c r="A44" t="s">
        <v>528</v>
      </c>
      <c r="C44" t="s">
        <v>529</v>
      </c>
      <c r="E44" t="s">
        <v>646</v>
      </c>
      <c r="G44" s="4">
        <v>30000000</v>
      </c>
      <c r="H44" s="4"/>
      <c r="L44" s="5">
        <v>15953001</v>
      </c>
      <c r="P44" s="5">
        <v>17031146</v>
      </c>
      <c r="T44" t="s">
        <v>647</v>
      </c>
    </row>
    <row r="46" spans="1:20" ht="15">
      <c r="A46" s="3" t="s">
        <v>532</v>
      </c>
      <c r="L46" s="5">
        <v>15953001</v>
      </c>
      <c r="P46" s="5">
        <v>17031146</v>
      </c>
      <c r="T46" t="s">
        <v>647</v>
      </c>
    </row>
    <row r="48" spans="1:21" ht="15">
      <c r="A48" s="3" t="s">
        <v>648</v>
      </c>
      <c r="K48" s="16">
        <v>238458384</v>
      </c>
      <c r="L48" s="16"/>
      <c r="M48" s="3"/>
      <c r="O48" s="16">
        <v>240537735</v>
      </c>
      <c r="P48" s="16"/>
      <c r="Q48" s="3"/>
      <c r="S48" s="3"/>
      <c r="T48" s="3" t="s">
        <v>649</v>
      </c>
      <c r="U48" s="3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13:H13"/>
    <mergeCell ref="G18:H18"/>
    <mergeCell ref="G22:H22"/>
    <mergeCell ref="G25:H25"/>
    <mergeCell ref="G26:H26"/>
    <mergeCell ref="G30:H30"/>
    <mergeCell ref="G32:H32"/>
    <mergeCell ref="G33:H33"/>
    <mergeCell ref="G37:H37"/>
    <mergeCell ref="G44:H44"/>
    <mergeCell ref="K48:L48"/>
    <mergeCell ref="O48:P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2" t="s">
        <v>535</v>
      </c>
      <c r="D3" s="2"/>
      <c r="G3" s="1" t="s">
        <v>222</v>
      </c>
      <c r="H3" s="1"/>
      <c r="K3" s="1" t="s">
        <v>357</v>
      </c>
      <c r="L3" s="1"/>
      <c r="O3" s="2" t="s">
        <v>358</v>
      </c>
      <c r="P3" s="2"/>
    </row>
    <row r="4" ht="15">
      <c r="A4" s="3" t="s">
        <v>650</v>
      </c>
    </row>
    <row r="5" spans="1:16" ht="15">
      <c r="A5" s="3" t="s">
        <v>651</v>
      </c>
      <c r="C5" s="4">
        <v>20063372</v>
      </c>
      <c r="D5" s="4"/>
      <c r="G5" s="4">
        <v>20063372</v>
      </c>
      <c r="H5" s="4"/>
      <c r="K5" s="4">
        <v>20063372</v>
      </c>
      <c r="L5" s="4"/>
      <c r="P5" t="s">
        <v>652</v>
      </c>
    </row>
    <row r="7" spans="1:17" ht="15">
      <c r="A7" s="3" t="s">
        <v>539</v>
      </c>
      <c r="C7" s="16">
        <v>20063372</v>
      </c>
      <c r="D7" s="16"/>
      <c r="E7" s="3"/>
      <c r="G7" s="16">
        <v>20063372</v>
      </c>
      <c r="H7" s="16"/>
      <c r="I7" s="3"/>
      <c r="K7" s="16">
        <v>20063372</v>
      </c>
      <c r="L7" s="16"/>
      <c r="M7" s="3"/>
      <c r="O7" s="3"/>
      <c r="P7" s="3" t="s">
        <v>652</v>
      </c>
      <c r="Q7" s="3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3" t="s">
        <v>353</v>
      </c>
      <c r="C3" s="1" t="s">
        <v>540</v>
      </c>
      <c r="D3" s="1"/>
      <c r="G3" s="1" t="s">
        <v>541</v>
      </c>
      <c r="H3" s="1"/>
      <c r="K3" s="2" t="s">
        <v>542</v>
      </c>
      <c r="L3" s="2"/>
      <c r="O3" s="2" t="s">
        <v>543</v>
      </c>
      <c r="P3" s="2"/>
      <c r="S3" s="2" t="s">
        <v>544</v>
      </c>
      <c r="T3" s="2"/>
      <c r="W3" s="2" t="s">
        <v>653</v>
      </c>
      <c r="X3" s="2"/>
      <c r="AA3" s="2" t="s">
        <v>654</v>
      </c>
      <c r="AB3" s="2"/>
    </row>
    <row r="4" spans="1:28" ht="15">
      <c r="A4" t="s">
        <v>655</v>
      </c>
      <c r="C4" s="11" t="s">
        <v>35</v>
      </c>
      <c r="D4" s="11"/>
      <c r="G4" s="11" t="s">
        <v>35</v>
      </c>
      <c r="H4" s="11"/>
      <c r="K4" s="11" t="s">
        <v>35</v>
      </c>
      <c r="L4" s="11"/>
      <c r="O4" s="4">
        <v>2707230</v>
      </c>
      <c r="P4" s="4"/>
      <c r="S4" s="4">
        <v>1520205</v>
      </c>
      <c r="T4" s="4"/>
      <c r="W4" s="11" t="s">
        <v>35</v>
      </c>
      <c r="X4" s="11"/>
      <c r="AA4" s="4">
        <v>1078145</v>
      </c>
      <c r="AB4" s="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656</v>
      </c>
      <c r="B2" s="1"/>
      <c r="C2" s="1"/>
      <c r="D2" s="1"/>
      <c r="E2" s="1"/>
      <c r="F2" s="1"/>
    </row>
    <row r="5" spans="3:8" ht="39.75" customHeight="1">
      <c r="C5" s="2" t="s">
        <v>657</v>
      </c>
      <c r="D5" s="2"/>
      <c r="G5" s="2" t="s">
        <v>658</v>
      </c>
      <c r="H5" s="2"/>
    </row>
    <row r="6" ht="15">
      <c r="A6" t="s">
        <v>659</v>
      </c>
    </row>
    <row r="7" spans="1:8" ht="15">
      <c r="A7" t="s">
        <v>24</v>
      </c>
      <c r="C7" s="4">
        <v>5428114</v>
      </c>
      <c r="D7" s="4"/>
      <c r="G7" s="4">
        <v>4156402</v>
      </c>
      <c r="H7" s="4"/>
    </row>
    <row r="8" spans="1:8" ht="15">
      <c r="A8" t="s">
        <v>347</v>
      </c>
      <c r="D8" s="5">
        <v>3783193</v>
      </c>
      <c r="H8" s="5">
        <v>441841</v>
      </c>
    </row>
    <row r="9" spans="1:8" ht="15">
      <c r="A9" t="s">
        <v>204</v>
      </c>
      <c r="D9" s="7">
        <v>-583739</v>
      </c>
      <c r="H9" s="5">
        <v>318809</v>
      </c>
    </row>
    <row r="11" spans="1:8" ht="15">
      <c r="A11" t="s">
        <v>660</v>
      </c>
      <c r="D11" s="5">
        <v>8627568</v>
      </c>
      <c r="H11" s="5">
        <v>4917052</v>
      </c>
    </row>
    <row r="13" ht="15">
      <c r="A13" t="s">
        <v>661</v>
      </c>
    </row>
    <row r="14" spans="1:8" ht="15">
      <c r="A14" t="s">
        <v>662</v>
      </c>
      <c r="D14" s="7">
        <v>-8738812</v>
      </c>
      <c r="H14" t="s">
        <v>20</v>
      </c>
    </row>
    <row r="16" spans="1:8" ht="15">
      <c r="A16" t="s">
        <v>663</v>
      </c>
      <c r="D16" s="7">
        <v>-8738812</v>
      </c>
      <c r="H16" t="s">
        <v>20</v>
      </c>
    </row>
    <row r="18" ht="15">
      <c r="A18" t="s">
        <v>664</v>
      </c>
    </row>
    <row r="19" spans="1:8" ht="15">
      <c r="A19" t="s">
        <v>665</v>
      </c>
      <c r="D19" s="5">
        <v>3047190</v>
      </c>
      <c r="H19" t="s">
        <v>20</v>
      </c>
    </row>
    <row r="20" spans="1:8" ht="15">
      <c r="A20" t="s">
        <v>666</v>
      </c>
      <c r="D20" s="7">
        <v>-38981</v>
      </c>
      <c r="H20" t="s">
        <v>20</v>
      </c>
    </row>
    <row r="21" spans="1:8" ht="15">
      <c r="A21" t="s">
        <v>667</v>
      </c>
      <c r="D21" s="7">
        <v>-237287</v>
      </c>
      <c r="H21" t="s">
        <v>20</v>
      </c>
    </row>
    <row r="23" spans="1:8" ht="15">
      <c r="A23" t="s">
        <v>668</v>
      </c>
      <c r="D23" s="5">
        <v>2770922</v>
      </c>
      <c r="H23" t="s">
        <v>20</v>
      </c>
    </row>
    <row r="25" spans="1:8" ht="15">
      <c r="A25" s="3" t="s">
        <v>669</v>
      </c>
      <c r="D25" s="5">
        <v>2659678</v>
      </c>
      <c r="H25" s="5">
        <v>4917052</v>
      </c>
    </row>
    <row r="26" spans="1:8" ht="15">
      <c r="A26" t="s">
        <v>670</v>
      </c>
      <c r="D26" s="5">
        <v>122598742</v>
      </c>
      <c r="H26" s="5">
        <v>113427929</v>
      </c>
    </row>
    <row r="28" spans="1:8" ht="15">
      <c r="A28" t="s">
        <v>671</v>
      </c>
      <c r="C28" s="4">
        <v>125258420</v>
      </c>
      <c r="D28" s="4"/>
      <c r="G28" s="4">
        <v>118344981</v>
      </c>
      <c r="H28" s="4"/>
    </row>
    <row r="30" spans="1:8" ht="15">
      <c r="A30" t="s">
        <v>43</v>
      </c>
      <c r="C30" s="9">
        <v>22.42</v>
      </c>
      <c r="D30" s="9"/>
      <c r="G30" s="9">
        <v>22</v>
      </c>
      <c r="H30" s="9"/>
    </row>
    <row r="31" spans="2:9" ht="15">
      <c r="B31" s="14"/>
      <c r="C31" s="14"/>
      <c r="D31" s="14"/>
      <c r="E31" s="14"/>
      <c r="F31" s="14"/>
      <c r="G31" s="14"/>
      <c r="H31" s="14"/>
      <c r="I31" s="14"/>
    </row>
    <row r="32" spans="1:8" ht="15">
      <c r="A32" t="s">
        <v>44</v>
      </c>
      <c r="D32" s="5">
        <v>5586254</v>
      </c>
      <c r="H32" s="5">
        <v>5379616</v>
      </c>
    </row>
    <row r="33" spans="2:9" ht="15">
      <c r="B33" s="14"/>
      <c r="C33" s="14"/>
      <c r="D33" s="14"/>
      <c r="E33" s="14"/>
      <c r="F33" s="14"/>
      <c r="G33" s="14"/>
      <c r="H33" s="14"/>
      <c r="I33" s="14"/>
    </row>
    <row r="34" spans="1:8" ht="15">
      <c r="A34" t="s">
        <v>324</v>
      </c>
      <c r="C34" s="8">
        <v>-27216301</v>
      </c>
      <c r="D34" s="8"/>
      <c r="G34" s="8">
        <v>-26967265</v>
      </c>
      <c r="H34" s="8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672</v>
      </c>
      <c r="B2" s="1"/>
      <c r="C2" s="1"/>
      <c r="D2" s="1"/>
      <c r="E2" s="1"/>
      <c r="F2" s="1"/>
    </row>
    <row r="5" spans="3:8" ht="39.75" customHeight="1">
      <c r="C5" s="2" t="s">
        <v>657</v>
      </c>
      <c r="D5" s="2"/>
      <c r="G5" s="2" t="s">
        <v>658</v>
      </c>
      <c r="H5" s="2"/>
    </row>
    <row r="6" ht="15">
      <c r="A6" s="3" t="s">
        <v>673</v>
      </c>
    </row>
    <row r="7" spans="1:8" ht="15">
      <c r="A7" t="s">
        <v>674</v>
      </c>
      <c r="C7" s="4">
        <v>8627568</v>
      </c>
      <c r="D7" s="4"/>
      <c r="G7" s="4">
        <v>4917052</v>
      </c>
      <c r="H7" s="4"/>
    </row>
    <row r="8" ht="15">
      <c r="A8" t="s">
        <v>675</v>
      </c>
    </row>
    <row r="9" spans="1:8" ht="15">
      <c r="A9" t="s">
        <v>676</v>
      </c>
      <c r="D9" s="7">
        <v>-828420</v>
      </c>
      <c r="H9" s="7">
        <v>-371527</v>
      </c>
    </row>
    <row r="10" spans="1:8" ht="15">
      <c r="A10" t="s">
        <v>677</v>
      </c>
      <c r="D10" s="7">
        <v>-273250</v>
      </c>
      <c r="H10" s="7">
        <v>-382571</v>
      </c>
    </row>
    <row r="11" spans="1:8" ht="15">
      <c r="A11" t="s">
        <v>678</v>
      </c>
      <c r="D11" s="5">
        <v>442921</v>
      </c>
      <c r="H11" s="5">
        <v>512481</v>
      </c>
    </row>
    <row r="12" spans="1:8" ht="15">
      <c r="A12" t="s">
        <v>679</v>
      </c>
      <c r="D12" s="7">
        <v>-1040</v>
      </c>
      <c r="H12" t="s">
        <v>20</v>
      </c>
    </row>
    <row r="13" spans="1:8" ht="15">
      <c r="A13" t="s">
        <v>347</v>
      </c>
      <c r="D13" s="7">
        <v>-3783193</v>
      </c>
      <c r="H13" s="7">
        <v>-441841</v>
      </c>
    </row>
    <row r="14" spans="1:8" ht="15">
      <c r="A14" t="s">
        <v>680</v>
      </c>
      <c r="D14" s="5">
        <v>583739</v>
      </c>
      <c r="H14" s="7">
        <v>-318809</v>
      </c>
    </row>
    <row r="15" spans="1:8" ht="15">
      <c r="A15" t="s">
        <v>681</v>
      </c>
      <c r="D15" s="5">
        <v>34772774</v>
      </c>
      <c r="H15" s="5">
        <v>24387382</v>
      </c>
    </row>
    <row r="16" spans="1:8" ht="15">
      <c r="A16" t="s">
        <v>682</v>
      </c>
      <c r="D16" s="7">
        <v>-42118806</v>
      </c>
      <c r="H16" s="7">
        <v>-53347634</v>
      </c>
    </row>
    <row r="17" ht="15">
      <c r="A17" t="s">
        <v>683</v>
      </c>
    </row>
    <row r="18" spans="1:8" ht="15">
      <c r="A18" t="s">
        <v>244</v>
      </c>
      <c r="D18" s="5">
        <v>6086197</v>
      </c>
      <c r="H18" s="5">
        <v>77442</v>
      </c>
    </row>
    <row r="19" spans="1:8" ht="15">
      <c r="A19" t="s">
        <v>684</v>
      </c>
      <c r="D19" s="7">
        <v>-220056</v>
      </c>
      <c r="H19" s="7">
        <v>-742554</v>
      </c>
    </row>
    <row r="20" spans="1:8" ht="15">
      <c r="A20" t="s">
        <v>304</v>
      </c>
      <c r="D20" s="7">
        <v>-2519</v>
      </c>
      <c r="H20" s="7">
        <v>-16925</v>
      </c>
    </row>
    <row r="21" spans="1:8" ht="15">
      <c r="A21" t="s">
        <v>305</v>
      </c>
      <c r="D21" s="7">
        <v>-228717</v>
      </c>
      <c r="H21" s="7">
        <v>-48308</v>
      </c>
    </row>
    <row r="22" spans="1:8" ht="15">
      <c r="A22" t="s">
        <v>306</v>
      </c>
      <c r="D22" s="7">
        <v>-100000</v>
      </c>
      <c r="H22" t="s">
        <v>20</v>
      </c>
    </row>
    <row r="23" ht="15">
      <c r="A23" t="s">
        <v>685</v>
      </c>
    </row>
    <row r="24" spans="1:8" ht="15">
      <c r="A24" t="s">
        <v>686</v>
      </c>
      <c r="D24" s="5">
        <v>201285</v>
      </c>
      <c r="H24" s="5">
        <v>341379</v>
      </c>
    </row>
    <row r="25" spans="1:8" ht="15">
      <c r="A25" t="s">
        <v>316</v>
      </c>
      <c r="D25" s="7">
        <v>-262229</v>
      </c>
      <c r="H25" s="7">
        <v>-288213</v>
      </c>
    </row>
    <row r="26" spans="1:8" ht="15">
      <c r="A26" t="s">
        <v>317</v>
      </c>
      <c r="D26" s="5">
        <v>139806</v>
      </c>
      <c r="H26" s="5">
        <v>162938</v>
      </c>
    </row>
    <row r="27" spans="1:8" ht="15">
      <c r="A27" t="s">
        <v>318</v>
      </c>
      <c r="D27" s="7">
        <v>-13141</v>
      </c>
      <c r="H27" s="5">
        <v>20000</v>
      </c>
    </row>
    <row r="29" spans="1:8" ht="15">
      <c r="A29" t="s">
        <v>687</v>
      </c>
      <c r="D29" s="5">
        <v>3022919</v>
      </c>
      <c r="H29" s="7">
        <v>-25539708</v>
      </c>
    </row>
    <row r="31" ht="15">
      <c r="A31" s="3" t="s">
        <v>688</v>
      </c>
    </row>
    <row r="32" spans="1:8" ht="15">
      <c r="A32" t="s">
        <v>689</v>
      </c>
      <c r="D32" s="5">
        <v>10600000</v>
      </c>
      <c r="H32" s="5">
        <v>27600000</v>
      </c>
    </row>
    <row r="33" spans="1:8" ht="15">
      <c r="A33" t="s">
        <v>690</v>
      </c>
      <c r="D33" s="7">
        <v>-18200000</v>
      </c>
      <c r="H33" s="13">
        <v>-4700000</v>
      </c>
    </row>
    <row r="34" spans="1:8" ht="15">
      <c r="A34" t="s">
        <v>691</v>
      </c>
      <c r="D34" s="5">
        <v>8945175</v>
      </c>
      <c r="H34" t="s">
        <v>20</v>
      </c>
    </row>
    <row r="35" spans="1:8" ht="15">
      <c r="A35" t="s">
        <v>692</v>
      </c>
      <c r="D35" s="7">
        <v>-350607</v>
      </c>
      <c r="H35" s="7">
        <v>-382812</v>
      </c>
    </row>
    <row r="36" spans="1:8" ht="15">
      <c r="A36" t="s">
        <v>666</v>
      </c>
      <c r="D36" s="7">
        <v>-38981</v>
      </c>
      <c r="H36" t="s">
        <v>20</v>
      </c>
    </row>
    <row r="37" spans="1:8" ht="15">
      <c r="A37" t="s">
        <v>693</v>
      </c>
      <c r="D37" s="7">
        <v>-5362381</v>
      </c>
      <c r="H37" t="s">
        <v>20</v>
      </c>
    </row>
    <row r="39" spans="1:8" ht="15">
      <c r="A39" t="s">
        <v>694</v>
      </c>
      <c r="D39" s="7">
        <v>-4406794</v>
      </c>
      <c r="H39" s="5">
        <v>22517188</v>
      </c>
    </row>
    <row r="41" spans="1:8" ht="15">
      <c r="A41" t="s">
        <v>695</v>
      </c>
      <c r="D41" s="7">
        <v>-1383875</v>
      </c>
      <c r="H41" s="7">
        <v>-3022520</v>
      </c>
    </row>
    <row r="42" spans="1:8" ht="15">
      <c r="A42" t="s">
        <v>696</v>
      </c>
      <c r="D42" s="5">
        <v>1888158</v>
      </c>
      <c r="H42" s="5">
        <v>3293898</v>
      </c>
    </row>
    <row r="44" spans="1:8" ht="15">
      <c r="A44" t="s">
        <v>697</v>
      </c>
      <c r="C44" s="4">
        <v>504283</v>
      </c>
      <c r="D44" s="4"/>
      <c r="G44" s="4">
        <v>271378</v>
      </c>
      <c r="H44" s="4"/>
    </row>
    <row r="46" ht="15">
      <c r="A46" t="s">
        <v>698</v>
      </c>
    </row>
    <row r="47" spans="1:8" ht="15">
      <c r="A47" t="s">
        <v>699</v>
      </c>
      <c r="C47" s="4">
        <v>3529114</v>
      </c>
      <c r="D47" s="4"/>
      <c r="G47" s="4">
        <v>2921683</v>
      </c>
      <c r="H47" s="4"/>
    </row>
    <row r="48" spans="2:9" ht="15">
      <c r="B48" s="14"/>
      <c r="C48" s="14"/>
      <c r="D48" s="14"/>
      <c r="E48" s="14"/>
      <c r="F48" s="14"/>
      <c r="G48" s="14"/>
      <c r="H48" s="14"/>
      <c r="I48" s="14"/>
    </row>
    <row r="49" ht="15">
      <c r="A49" t="s">
        <v>700</v>
      </c>
    </row>
    <row r="50" spans="1:8" ht="15">
      <c r="A50" t="s">
        <v>676</v>
      </c>
      <c r="C50" s="4">
        <v>828420</v>
      </c>
      <c r="D50" s="4"/>
      <c r="G50" s="4">
        <v>371527</v>
      </c>
      <c r="H50" s="4"/>
    </row>
    <row r="51" spans="1:8" ht="15">
      <c r="A51" t="s">
        <v>677</v>
      </c>
      <c r="C51" s="4">
        <v>273250</v>
      </c>
      <c r="D51" s="4"/>
      <c r="G51" s="4">
        <v>382571</v>
      </c>
      <c r="H51" s="4"/>
    </row>
    <row r="52" spans="1:8" ht="15">
      <c r="A52" t="s">
        <v>678</v>
      </c>
      <c r="C52" s="4">
        <v>442921</v>
      </c>
      <c r="D52" s="4"/>
      <c r="G52" s="4">
        <v>512481</v>
      </c>
      <c r="H52" s="4"/>
    </row>
    <row r="53" spans="1:8" ht="15">
      <c r="A53" t="s">
        <v>665</v>
      </c>
      <c r="C53" s="4">
        <v>3047190</v>
      </c>
      <c r="D53" s="4"/>
      <c r="G53" s="11" t="s">
        <v>35</v>
      </c>
      <c r="H53" s="11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4:D44"/>
    <mergeCell ref="G44:H44"/>
    <mergeCell ref="C47:D47"/>
    <mergeCell ref="G47:H47"/>
    <mergeCell ref="B48:E48"/>
    <mergeCell ref="F48:I48"/>
    <mergeCell ref="C50:D50"/>
    <mergeCell ref="G50:H50"/>
    <mergeCell ref="C51:D51"/>
    <mergeCell ref="G51:H51"/>
    <mergeCell ref="C52:D52"/>
    <mergeCell ref="G52:H52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104</v>
      </c>
      <c r="C5" s="11" t="s">
        <v>35</v>
      </c>
      <c r="D5" s="11"/>
      <c r="G5" s="11" t="s">
        <v>35</v>
      </c>
      <c r="H5" s="11"/>
      <c r="K5" s="4">
        <v>16571</v>
      </c>
      <c r="L5" s="4"/>
      <c r="O5" s="4">
        <v>16571</v>
      </c>
      <c r="P5" s="4"/>
    </row>
    <row r="6" spans="1:16" ht="15">
      <c r="A6" t="s">
        <v>109</v>
      </c>
      <c r="D6" t="s">
        <v>20</v>
      </c>
      <c r="H6" t="s">
        <v>20</v>
      </c>
      <c r="L6" s="5">
        <v>156742</v>
      </c>
      <c r="P6" s="5">
        <v>156742</v>
      </c>
    </row>
    <row r="7" spans="1:16" ht="15">
      <c r="A7" t="s">
        <v>110</v>
      </c>
      <c r="D7" t="s">
        <v>20</v>
      </c>
      <c r="H7" t="s">
        <v>20</v>
      </c>
      <c r="L7" s="5">
        <v>42071</v>
      </c>
      <c r="P7" s="5">
        <v>42071</v>
      </c>
    </row>
    <row r="8" spans="1:16" ht="15">
      <c r="A8" t="s">
        <v>111</v>
      </c>
      <c r="D8" t="s">
        <v>20</v>
      </c>
      <c r="H8" t="s">
        <v>20</v>
      </c>
      <c r="L8" s="5">
        <v>132</v>
      </c>
      <c r="P8" s="5">
        <v>132</v>
      </c>
    </row>
    <row r="9" spans="1:16" ht="15">
      <c r="A9" t="s">
        <v>245</v>
      </c>
      <c r="D9" t="s">
        <v>20</v>
      </c>
      <c r="H9" t="s">
        <v>20</v>
      </c>
      <c r="L9" s="5">
        <v>16754</v>
      </c>
      <c r="P9" s="5">
        <v>16754</v>
      </c>
    </row>
    <row r="10" spans="1:16" ht="15">
      <c r="A10" t="s">
        <v>113</v>
      </c>
      <c r="D10" t="s">
        <v>20</v>
      </c>
      <c r="H10" t="s">
        <v>20</v>
      </c>
      <c r="L10" s="5">
        <v>19915</v>
      </c>
      <c r="P10" s="5">
        <v>19915</v>
      </c>
    </row>
    <row r="12" spans="1:16" ht="15">
      <c r="A12" t="s">
        <v>115</v>
      </c>
      <c r="C12" s="11" t="s">
        <v>35</v>
      </c>
      <c r="D12" s="11"/>
      <c r="G12" s="11" t="s">
        <v>35</v>
      </c>
      <c r="H12" s="11"/>
      <c r="K12" s="4">
        <v>252185</v>
      </c>
      <c r="L12" s="4"/>
      <c r="O12" s="4">
        <v>252185</v>
      </c>
      <c r="P12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701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702</v>
      </c>
      <c r="D4" s="1"/>
      <c r="G4" s="1" t="s">
        <v>703</v>
      </c>
      <c r="H4" s="1"/>
      <c r="K4" s="1" t="s">
        <v>704</v>
      </c>
      <c r="L4" s="1"/>
      <c r="O4" s="1" t="s">
        <v>115</v>
      </c>
      <c r="P4" s="1"/>
    </row>
    <row r="5" spans="1:16" ht="15">
      <c r="A5" t="s">
        <v>104</v>
      </c>
      <c r="C5" s="11" t="s">
        <v>35</v>
      </c>
      <c r="D5" s="11"/>
      <c r="G5" s="11" t="s">
        <v>35</v>
      </c>
      <c r="H5" s="11"/>
      <c r="K5" s="4">
        <v>18302</v>
      </c>
      <c r="L5" s="4"/>
      <c r="O5" s="4">
        <v>18302</v>
      </c>
      <c r="P5" s="4"/>
    </row>
    <row r="6" spans="1:16" ht="15">
      <c r="A6" t="s">
        <v>109</v>
      </c>
      <c r="D6" t="s">
        <v>20</v>
      </c>
      <c r="H6" t="s">
        <v>20</v>
      </c>
      <c r="L6" s="5">
        <v>145207</v>
      </c>
      <c r="P6" s="5">
        <v>145207</v>
      </c>
    </row>
    <row r="7" spans="1:16" ht="15">
      <c r="A7" t="s">
        <v>110</v>
      </c>
      <c r="D7" t="s">
        <v>20</v>
      </c>
      <c r="H7" t="s">
        <v>20</v>
      </c>
      <c r="L7" s="5">
        <v>35603</v>
      </c>
      <c r="P7" s="5">
        <v>35603</v>
      </c>
    </row>
    <row r="8" spans="1:16" ht="15">
      <c r="A8" t="s">
        <v>111</v>
      </c>
      <c r="D8" t="s">
        <v>20</v>
      </c>
      <c r="H8" t="s">
        <v>20</v>
      </c>
      <c r="L8" s="5">
        <v>4230</v>
      </c>
      <c r="P8" s="5">
        <v>4230</v>
      </c>
    </row>
    <row r="9" spans="1:16" ht="15">
      <c r="A9" t="s">
        <v>245</v>
      </c>
      <c r="D9" t="s">
        <v>20</v>
      </c>
      <c r="H9" t="s">
        <v>20</v>
      </c>
      <c r="L9" s="5">
        <v>17031</v>
      </c>
      <c r="P9" s="5">
        <v>17031</v>
      </c>
    </row>
    <row r="10" spans="1:16" ht="15">
      <c r="A10" t="s">
        <v>113</v>
      </c>
      <c r="D10" t="s">
        <v>20</v>
      </c>
      <c r="H10" t="s">
        <v>20</v>
      </c>
      <c r="L10" s="5">
        <v>20165</v>
      </c>
      <c r="P10" s="5">
        <v>20165</v>
      </c>
    </row>
    <row r="12" spans="1:16" ht="15">
      <c r="A12" t="s">
        <v>115</v>
      </c>
      <c r="C12" s="11" t="s">
        <v>35</v>
      </c>
      <c r="D12" s="11"/>
      <c r="G12" s="11" t="s">
        <v>35</v>
      </c>
      <c r="H12" s="11"/>
      <c r="K12" s="4">
        <v>240538</v>
      </c>
      <c r="L12" s="4"/>
      <c r="O12" s="4">
        <v>240538</v>
      </c>
      <c r="P12" s="4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8" ht="39.75" customHeight="1">
      <c r="C5" s="2" t="s">
        <v>74</v>
      </c>
      <c r="D5" s="2"/>
      <c r="G5" s="2" t="s">
        <v>75</v>
      </c>
      <c r="H5" s="2"/>
    </row>
    <row r="6" spans="3:8" ht="15">
      <c r="C6" s="1" t="s">
        <v>76</v>
      </c>
      <c r="D6" s="1"/>
      <c r="G6" s="1" t="s">
        <v>76</v>
      </c>
      <c r="H6" s="1"/>
    </row>
    <row r="7" spans="1:8" ht="15">
      <c r="A7" t="s">
        <v>77</v>
      </c>
      <c r="D7" s="5">
        <v>59</v>
      </c>
      <c r="H7" s="5">
        <v>63</v>
      </c>
    </row>
    <row r="8" spans="1:8" ht="15">
      <c r="A8" t="s">
        <v>78</v>
      </c>
      <c r="D8" s="5">
        <v>32</v>
      </c>
      <c r="H8" s="5">
        <v>34</v>
      </c>
    </row>
    <row r="9" spans="1:8" ht="15">
      <c r="A9" t="s">
        <v>79</v>
      </c>
      <c r="C9" s="9">
        <v>4</v>
      </c>
      <c r="D9" s="9"/>
      <c r="G9" s="9">
        <v>3.5</v>
      </c>
      <c r="H9" s="9"/>
    </row>
    <row r="10" spans="1:8" ht="15">
      <c r="A10" t="s">
        <v>80</v>
      </c>
      <c r="D10" t="s">
        <v>81</v>
      </c>
      <c r="H10" t="s">
        <v>82</v>
      </c>
    </row>
    <row r="11" spans="1:8" ht="15">
      <c r="A11" t="s">
        <v>83</v>
      </c>
      <c r="D11" s="5">
        <v>13</v>
      </c>
      <c r="H11" s="5">
        <v>14</v>
      </c>
    </row>
    <row r="12" spans="1:8" ht="15">
      <c r="A12" t="s">
        <v>84</v>
      </c>
      <c r="C12" s="9">
        <v>7.4</v>
      </c>
      <c r="D12" s="9"/>
      <c r="G12" s="9">
        <v>6.6</v>
      </c>
      <c r="H12" s="9"/>
    </row>
    <row r="13" spans="1:8" ht="15">
      <c r="A13" t="s">
        <v>85</v>
      </c>
      <c r="C13" s="9">
        <v>0</v>
      </c>
      <c r="D13" s="9"/>
      <c r="G13" s="9">
        <v>0</v>
      </c>
      <c r="H13" s="9"/>
    </row>
    <row r="14" spans="1:8" ht="15">
      <c r="A14" t="s">
        <v>86</v>
      </c>
      <c r="C14" s="11" t="s">
        <v>87</v>
      </c>
      <c r="D14" s="11"/>
      <c r="G14" s="11" t="s">
        <v>88</v>
      </c>
      <c r="H14" s="11"/>
    </row>
    <row r="15" spans="1:8" ht="15">
      <c r="A15" t="s">
        <v>89</v>
      </c>
      <c r="D15" t="s">
        <v>90</v>
      </c>
      <c r="H15" t="s">
        <v>91</v>
      </c>
    </row>
    <row r="16" spans="1:8" ht="15">
      <c r="A16" t="s">
        <v>92</v>
      </c>
      <c r="C16" s="11" t="s">
        <v>93</v>
      </c>
      <c r="D16" s="11"/>
      <c r="G16" s="11" t="s">
        <v>94</v>
      </c>
      <c r="H16" s="11"/>
    </row>
    <row r="17" spans="1:8" ht="15">
      <c r="A17" t="s">
        <v>95</v>
      </c>
      <c r="D17" t="s">
        <v>96</v>
      </c>
      <c r="H17" t="s">
        <v>97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705</v>
      </c>
      <c r="D3" s="2"/>
      <c r="G3" s="2" t="s">
        <v>706</v>
      </c>
      <c r="H3" s="2"/>
      <c r="K3" s="2" t="s">
        <v>707</v>
      </c>
      <c r="L3" s="2"/>
      <c r="O3" s="2" t="s">
        <v>708</v>
      </c>
      <c r="P3" s="2"/>
      <c r="S3" s="2" t="s">
        <v>709</v>
      </c>
      <c r="T3" s="2"/>
      <c r="W3" s="2" t="s">
        <v>710</v>
      </c>
      <c r="X3" s="2"/>
      <c r="AA3" s="1" t="s">
        <v>115</v>
      </c>
      <c r="AB3" s="1"/>
    </row>
    <row r="4" spans="1:28" ht="15">
      <c r="A4" t="s">
        <v>711</v>
      </c>
      <c r="C4" s="4">
        <v>18302</v>
      </c>
      <c r="D4" s="4"/>
      <c r="G4" s="4">
        <v>145207</v>
      </c>
      <c r="H4" s="4"/>
      <c r="K4" s="4">
        <v>35603</v>
      </c>
      <c r="L4" s="4"/>
      <c r="O4" s="4">
        <v>4230</v>
      </c>
      <c r="P4" s="4"/>
      <c r="S4" s="4">
        <v>17031</v>
      </c>
      <c r="T4" s="4"/>
      <c r="W4" s="4">
        <v>20165</v>
      </c>
      <c r="X4" s="4"/>
      <c r="AA4" s="4">
        <v>240538</v>
      </c>
      <c r="AB4" s="4"/>
    </row>
    <row r="5" spans="1:28" ht="15">
      <c r="A5" t="s">
        <v>204</v>
      </c>
      <c r="D5" s="7">
        <v>-1400</v>
      </c>
      <c r="H5" s="7">
        <v>-726</v>
      </c>
      <c r="L5" s="5">
        <v>76</v>
      </c>
      <c r="P5" s="5">
        <v>656</v>
      </c>
      <c r="T5" s="5">
        <v>1372</v>
      </c>
      <c r="X5" s="7">
        <v>-562</v>
      </c>
      <c r="AB5" s="7">
        <v>-584</v>
      </c>
    </row>
    <row r="6" spans="1:28" ht="15">
      <c r="A6" t="s">
        <v>712</v>
      </c>
      <c r="D6" s="5">
        <v>20</v>
      </c>
      <c r="H6" s="5">
        <v>25217</v>
      </c>
      <c r="L6" s="5">
        <v>16901</v>
      </c>
      <c r="P6" s="5">
        <v>668</v>
      </c>
      <c r="T6" t="s">
        <v>20</v>
      </c>
      <c r="X6" s="5">
        <v>413</v>
      </c>
      <c r="AB6" s="5">
        <v>43219</v>
      </c>
    </row>
    <row r="7" spans="1:28" ht="15">
      <c r="A7" t="s">
        <v>713</v>
      </c>
      <c r="D7" s="7">
        <v>-356</v>
      </c>
      <c r="H7" s="7">
        <v>-13050</v>
      </c>
      <c r="L7" s="7">
        <v>-10673</v>
      </c>
      <c r="P7" s="7">
        <v>-5784</v>
      </c>
      <c r="T7" s="7">
        <v>-1649</v>
      </c>
      <c r="X7" s="7">
        <v>-3260</v>
      </c>
      <c r="AB7" s="7">
        <v>-34772</v>
      </c>
    </row>
    <row r="8" spans="1:28" ht="15">
      <c r="A8" t="s">
        <v>347</v>
      </c>
      <c r="D8" s="5">
        <v>5</v>
      </c>
      <c r="H8" s="5">
        <v>94</v>
      </c>
      <c r="L8" s="5">
        <v>164</v>
      </c>
      <c r="P8" s="5">
        <v>261</v>
      </c>
      <c r="T8" t="s">
        <v>20</v>
      </c>
      <c r="X8" s="5">
        <v>3260</v>
      </c>
      <c r="AB8" s="5">
        <v>3784</v>
      </c>
    </row>
    <row r="9" spans="1:28" ht="15">
      <c r="A9" t="s">
        <v>714</v>
      </c>
      <c r="D9" t="s">
        <v>20</v>
      </c>
      <c r="H9" t="s">
        <v>20</v>
      </c>
      <c r="L9" t="s">
        <v>20</v>
      </c>
      <c r="P9" s="5">
        <v>101</v>
      </c>
      <c r="T9" t="s">
        <v>20</v>
      </c>
      <c r="X9" s="7">
        <v>-101</v>
      </c>
      <c r="AB9" t="s">
        <v>20</v>
      </c>
    </row>
    <row r="11" spans="1:28" ht="15">
      <c r="A11" t="s">
        <v>715</v>
      </c>
      <c r="C11" s="4">
        <v>16571</v>
      </c>
      <c r="D11" s="4"/>
      <c r="G11" s="4">
        <v>156742</v>
      </c>
      <c r="H11" s="4"/>
      <c r="K11" s="4">
        <v>42071</v>
      </c>
      <c r="L11" s="4"/>
      <c r="O11" s="4">
        <v>132</v>
      </c>
      <c r="P11" s="4"/>
      <c r="S11" s="4">
        <v>16754</v>
      </c>
      <c r="T11" s="4"/>
      <c r="W11" s="4">
        <v>19915</v>
      </c>
      <c r="X11" s="4"/>
      <c r="AA11" s="4">
        <v>252185</v>
      </c>
      <c r="AB11" s="4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B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705</v>
      </c>
      <c r="D3" s="2"/>
      <c r="G3" s="2" t="s">
        <v>706</v>
      </c>
      <c r="H3" s="2"/>
      <c r="K3" s="2" t="s">
        <v>707</v>
      </c>
      <c r="L3" s="2"/>
      <c r="O3" s="2" t="s">
        <v>708</v>
      </c>
      <c r="P3" s="2"/>
      <c r="S3" s="2" t="s">
        <v>709</v>
      </c>
      <c r="T3" s="2"/>
      <c r="W3" s="2" t="s">
        <v>710</v>
      </c>
      <c r="X3" s="2"/>
      <c r="AA3" s="1" t="s">
        <v>115</v>
      </c>
      <c r="AB3" s="1"/>
    </row>
    <row r="4" spans="1:28" ht="15">
      <c r="A4" t="s">
        <v>716</v>
      </c>
      <c r="C4" s="4">
        <v>32390</v>
      </c>
      <c r="D4" s="4"/>
      <c r="G4" s="4">
        <v>110278</v>
      </c>
      <c r="H4" s="4"/>
      <c r="K4" s="4">
        <v>27804</v>
      </c>
      <c r="L4" s="4"/>
      <c r="O4" s="4">
        <v>5471</v>
      </c>
      <c r="P4" s="4"/>
      <c r="S4" s="4">
        <v>19570</v>
      </c>
      <c r="T4" s="4"/>
      <c r="W4" s="4">
        <v>10332</v>
      </c>
      <c r="X4" s="4"/>
      <c r="AA4" s="4">
        <v>205845</v>
      </c>
      <c r="AB4" s="4"/>
    </row>
    <row r="5" spans="1:28" ht="15">
      <c r="A5" t="s">
        <v>717</v>
      </c>
      <c r="D5" s="7">
        <v>-256</v>
      </c>
      <c r="H5" s="7">
        <v>-1503</v>
      </c>
      <c r="L5" s="7">
        <v>-263</v>
      </c>
      <c r="P5" s="5">
        <v>322</v>
      </c>
      <c r="T5" s="5">
        <v>520</v>
      </c>
      <c r="X5" s="5">
        <v>1499</v>
      </c>
      <c r="AB5" s="5">
        <v>319</v>
      </c>
    </row>
    <row r="6" spans="1:28" ht="15">
      <c r="A6" t="s">
        <v>712</v>
      </c>
      <c r="D6" s="5">
        <v>28</v>
      </c>
      <c r="H6" s="5">
        <v>40522</v>
      </c>
      <c r="L6" s="5">
        <v>11175</v>
      </c>
      <c r="P6" s="5">
        <v>116</v>
      </c>
      <c r="T6" t="s">
        <v>20</v>
      </c>
      <c r="X6" s="5">
        <v>2260</v>
      </c>
      <c r="AB6" s="5">
        <v>54101</v>
      </c>
    </row>
    <row r="7" spans="1:28" ht="15">
      <c r="A7" t="s">
        <v>713</v>
      </c>
      <c r="D7" s="7">
        <v>-5383</v>
      </c>
      <c r="H7" s="7">
        <v>-9408</v>
      </c>
      <c r="L7" s="7">
        <v>-9500</v>
      </c>
      <c r="P7" t="s">
        <v>20</v>
      </c>
      <c r="T7" t="s">
        <v>20</v>
      </c>
      <c r="X7" s="7">
        <v>-96</v>
      </c>
      <c r="AB7" s="7">
        <v>-24387</v>
      </c>
    </row>
    <row r="8" spans="1:28" ht="15">
      <c r="A8" t="s">
        <v>718</v>
      </c>
      <c r="D8" s="5">
        <v>35</v>
      </c>
      <c r="H8" s="5">
        <v>735</v>
      </c>
      <c r="L8" s="5">
        <v>46</v>
      </c>
      <c r="P8" t="s">
        <v>20</v>
      </c>
      <c r="T8" t="s">
        <v>20</v>
      </c>
      <c r="X8" s="7">
        <v>-374</v>
      </c>
      <c r="AB8" s="5">
        <v>442</v>
      </c>
    </row>
    <row r="10" spans="1:28" ht="15">
      <c r="A10" t="s">
        <v>719</v>
      </c>
      <c r="C10" s="4">
        <v>26814</v>
      </c>
      <c r="D10" s="4"/>
      <c r="G10" s="4">
        <v>140624</v>
      </c>
      <c r="H10" s="4"/>
      <c r="K10" s="4">
        <v>29262</v>
      </c>
      <c r="L10" s="4"/>
      <c r="O10" s="4">
        <v>5909</v>
      </c>
      <c r="P10" s="4"/>
      <c r="S10" s="4">
        <v>20090</v>
      </c>
      <c r="T10" s="4"/>
      <c r="W10" s="4">
        <v>13261</v>
      </c>
      <c r="X10" s="4"/>
      <c r="AA10" s="4">
        <v>236320</v>
      </c>
      <c r="AB10" s="4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720</v>
      </c>
      <c r="D3" s="1"/>
      <c r="G3" s="3" t="s">
        <v>721</v>
      </c>
      <c r="I3" s="3" t="s">
        <v>722</v>
      </c>
      <c r="K3" s="3" t="s">
        <v>723</v>
      </c>
    </row>
    <row r="4" spans="1:11" ht="15">
      <c r="A4" t="s">
        <v>104</v>
      </c>
      <c r="D4" s="5">
        <v>16571</v>
      </c>
      <c r="G4" t="s">
        <v>724</v>
      </c>
      <c r="I4" t="s">
        <v>725</v>
      </c>
      <c r="K4" t="s">
        <v>726</v>
      </c>
    </row>
    <row r="5" spans="1:11" ht="15">
      <c r="A5" t="s">
        <v>109</v>
      </c>
      <c r="D5" s="5">
        <v>156742</v>
      </c>
      <c r="G5" t="s">
        <v>724</v>
      </c>
      <c r="I5" t="s">
        <v>727</v>
      </c>
      <c r="K5" t="s">
        <v>728</v>
      </c>
    </row>
    <row r="6" spans="9:11" ht="15">
      <c r="I6" t="s">
        <v>729</v>
      </c>
      <c r="K6" t="s">
        <v>730</v>
      </c>
    </row>
    <row r="7" spans="9:11" ht="15">
      <c r="I7" t="s">
        <v>731</v>
      </c>
      <c r="K7" t="s">
        <v>732</v>
      </c>
    </row>
    <row r="8" spans="1:11" ht="15">
      <c r="A8" t="s">
        <v>110</v>
      </c>
      <c r="D8" s="5">
        <v>42071</v>
      </c>
      <c r="G8" t="s">
        <v>724</v>
      </c>
      <c r="I8" t="s">
        <v>733</v>
      </c>
      <c r="K8" t="s">
        <v>734</v>
      </c>
    </row>
    <row r="9" spans="9:11" ht="15">
      <c r="I9" t="s">
        <v>731</v>
      </c>
      <c r="K9" t="s">
        <v>735</v>
      </c>
    </row>
    <row r="10" spans="1:11" ht="15">
      <c r="A10" t="s">
        <v>111</v>
      </c>
      <c r="D10" s="5">
        <v>132</v>
      </c>
      <c r="G10" t="s">
        <v>724</v>
      </c>
      <c r="I10" t="s">
        <v>733</v>
      </c>
      <c r="K10" t="s">
        <v>736</v>
      </c>
    </row>
    <row r="11" spans="1:11" ht="15">
      <c r="A11" t="s">
        <v>245</v>
      </c>
      <c r="D11" s="5">
        <v>16754</v>
      </c>
      <c r="G11" t="s">
        <v>737</v>
      </c>
      <c r="I11" t="s">
        <v>738</v>
      </c>
      <c r="K11" t="s">
        <v>91</v>
      </c>
    </row>
    <row r="12" spans="1:11" ht="15">
      <c r="A12" t="s">
        <v>113</v>
      </c>
      <c r="D12" s="5">
        <v>19915</v>
      </c>
      <c r="G12" t="s">
        <v>724</v>
      </c>
      <c r="I12" t="s">
        <v>729</v>
      </c>
      <c r="K12" t="s">
        <v>739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720</v>
      </c>
      <c r="D3" s="1"/>
      <c r="G3" s="3" t="s">
        <v>721</v>
      </c>
      <c r="I3" s="3" t="s">
        <v>722</v>
      </c>
      <c r="K3" s="3" t="s">
        <v>723</v>
      </c>
    </row>
    <row r="4" spans="1:11" ht="15">
      <c r="A4" t="s">
        <v>104</v>
      </c>
      <c r="D4" s="5">
        <v>18302</v>
      </c>
      <c r="G4" t="s">
        <v>724</v>
      </c>
      <c r="I4" t="s">
        <v>725</v>
      </c>
      <c r="K4" t="s">
        <v>740</v>
      </c>
    </row>
    <row r="5" spans="1:11" ht="15">
      <c r="A5" t="s">
        <v>109</v>
      </c>
      <c r="D5" s="5">
        <v>145207</v>
      </c>
      <c r="G5" t="s">
        <v>724</v>
      </c>
      <c r="I5" t="s">
        <v>727</v>
      </c>
      <c r="K5" t="s">
        <v>741</v>
      </c>
    </row>
    <row r="6" spans="9:11" ht="15">
      <c r="I6" t="s">
        <v>729</v>
      </c>
      <c r="K6" t="s">
        <v>742</v>
      </c>
    </row>
    <row r="7" spans="9:11" ht="15">
      <c r="I7" t="s">
        <v>731</v>
      </c>
      <c r="K7" t="s">
        <v>743</v>
      </c>
    </row>
    <row r="8" spans="1:11" ht="15">
      <c r="A8" t="s">
        <v>110</v>
      </c>
      <c r="D8" s="5">
        <v>35603</v>
      </c>
      <c r="G8" t="s">
        <v>724</v>
      </c>
      <c r="I8" t="s">
        <v>733</v>
      </c>
      <c r="K8" t="s">
        <v>744</v>
      </c>
    </row>
    <row r="9" spans="9:11" ht="15">
      <c r="I9" t="s">
        <v>731</v>
      </c>
      <c r="K9" t="s">
        <v>745</v>
      </c>
    </row>
    <row r="10" spans="1:11" ht="15">
      <c r="A10" t="s">
        <v>111</v>
      </c>
      <c r="D10" s="5">
        <v>4230</v>
      </c>
      <c r="G10" t="s">
        <v>724</v>
      </c>
      <c r="I10" t="s">
        <v>733</v>
      </c>
      <c r="K10" t="s">
        <v>746</v>
      </c>
    </row>
    <row r="11" spans="1:11" ht="15">
      <c r="A11" t="s">
        <v>245</v>
      </c>
      <c r="D11" s="5">
        <v>17031</v>
      </c>
      <c r="G11" t="s">
        <v>737</v>
      </c>
      <c r="I11" t="s">
        <v>738</v>
      </c>
      <c r="K11" t="s">
        <v>91</v>
      </c>
    </row>
    <row r="12" spans="1:11" ht="15">
      <c r="A12" t="s">
        <v>113</v>
      </c>
      <c r="D12" s="5">
        <v>20165</v>
      </c>
      <c r="G12" t="s">
        <v>724</v>
      </c>
      <c r="I12" t="s">
        <v>729</v>
      </c>
      <c r="K12" t="s">
        <v>747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748</v>
      </c>
      <c r="D3" s="2"/>
      <c r="G3" s="2" t="s">
        <v>749</v>
      </c>
      <c r="H3" s="2"/>
      <c r="K3" s="2" t="s">
        <v>750</v>
      </c>
      <c r="L3" s="2"/>
      <c r="O3" s="2" t="s">
        <v>751</v>
      </c>
      <c r="P3" s="2"/>
    </row>
    <row r="4" spans="1:16" ht="15">
      <c r="A4" t="s">
        <v>104</v>
      </c>
      <c r="C4" s="4">
        <v>18327</v>
      </c>
      <c r="D4" s="4"/>
      <c r="H4" t="s">
        <v>752</v>
      </c>
      <c r="K4" s="4">
        <v>16571</v>
      </c>
      <c r="L4" s="4"/>
      <c r="P4" t="s">
        <v>105</v>
      </c>
    </row>
    <row r="5" spans="1:16" ht="15">
      <c r="A5" t="s">
        <v>109</v>
      </c>
      <c r="D5" s="5">
        <v>157219</v>
      </c>
      <c r="H5" s="12">
        <v>62.7</v>
      </c>
      <c r="L5" s="5">
        <v>156742</v>
      </c>
      <c r="P5" s="12">
        <v>62.1</v>
      </c>
    </row>
    <row r="6" spans="1:16" ht="15">
      <c r="A6" t="s">
        <v>110</v>
      </c>
      <c r="D6" s="5">
        <v>42141</v>
      </c>
      <c r="H6" s="12">
        <v>16.8</v>
      </c>
      <c r="L6" s="5">
        <v>42071</v>
      </c>
      <c r="P6" s="12">
        <v>16.7</v>
      </c>
    </row>
    <row r="7" spans="1:16" ht="15">
      <c r="A7" t="s">
        <v>111</v>
      </c>
      <c r="D7" s="5">
        <v>2612</v>
      </c>
      <c r="H7" s="12">
        <v>1.1</v>
      </c>
      <c r="L7" s="5">
        <v>132</v>
      </c>
      <c r="P7" s="12">
        <v>0.1</v>
      </c>
    </row>
    <row r="8" spans="1:16" ht="15">
      <c r="A8" t="s">
        <v>245</v>
      </c>
      <c r="D8" s="5">
        <v>14304</v>
      </c>
      <c r="H8" s="12">
        <v>5.7</v>
      </c>
      <c r="L8" s="5">
        <v>16754</v>
      </c>
      <c r="P8" s="12">
        <v>6.6</v>
      </c>
    </row>
    <row r="9" spans="1:16" ht="15">
      <c r="A9" t="s">
        <v>113</v>
      </c>
      <c r="D9" s="5">
        <v>16086</v>
      </c>
      <c r="H9" s="12">
        <v>6.4</v>
      </c>
      <c r="L9" s="5">
        <v>19915</v>
      </c>
      <c r="P9" s="12">
        <v>7.9</v>
      </c>
    </row>
    <row r="11" spans="1:16" ht="15">
      <c r="A11" t="s">
        <v>115</v>
      </c>
      <c r="C11" s="4">
        <v>250689</v>
      </c>
      <c r="D11" s="4"/>
      <c r="H11" t="s">
        <v>116</v>
      </c>
      <c r="K11" s="4">
        <v>252185</v>
      </c>
      <c r="L11" s="4"/>
      <c r="P11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748</v>
      </c>
      <c r="D3" s="2"/>
      <c r="G3" s="2" t="s">
        <v>749</v>
      </c>
      <c r="H3" s="2"/>
      <c r="K3" s="2" t="s">
        <v>750</v>
      </c>
      <c r="L3" s="2"/>
      <c r="O3" s="2" t="s">
        <v>751</v>
      </c>
      <c r="P3" s="2"/>
    </row>
    <row r="4" spans="1:16" ht="15">
      <c r="A4" t="s">
        <v>104</v>
      </c>
      <c r="C4" s="4">
        <v>18658</v>
      </c>
      <c r="D4" s="4"/>
      <c r="H4" t="s">
        <v>450</v>
      </c>
      <c r="K4" s="4">
        <v>18302</v>
      </c>
      <c r="L4" s="4"/>
      <c r="P4" t="s">
        <v>107</v>
      </c>
    </row>
    <row r="5" spans="1:16" ht="15">
      <c r="A5" t="s">
        <v>109</v>
      </c>
      <c r="D5" s="5">
        <v>144959</v>
      </c>
      <c r="H5" s="12">
        <v>60.8</v>
      </c>
      <c r="L5" s="5">
        <v>145207</v>
      </c>
      <c r="P5" s="12">
        <v>60.3</v>
      </c>
    </row>
    <row r="6" spans="1:16" ht="15">
      <c r="A6" t="s">
        <v>110</v>
      </c>
      <c r="D6" s="5">
        <v>35748</v>
      </c>
      <c r="H6" s="12">
        <v>15</v>
      </c>
      <c r="L6" s="5">
        <v>35603</v>
      </c>
      <c r="P6" s="12">
        <v>14.8</v>
      </c>
    </row>
    <row r="7" spans="1:16" ht="15">
      <c r="A7" t="s">
        <v>111</v>
      </c>
      <c r="D7" s="5">
        <v>7366</v>
      </c>
      <c r="H7" s="12">
        <v>3.1</v>
      </c>
      <c r="L7" s="5">
        <v>4230</v>
      </c>
      <c r="P7" s="12">
        <v>1.8</v>
      </c>
    </row>
    <row r="8" spans="1:16" ht="15">
      <c r="A8" t="s">
        <v>245</v>
      </c>
      <c r="D8" s="5">
        <v>15953</v>
      </c>
      <c r="H8" s="12">
        <v>6.7</v>
      </c>
      <c r="L8" s="5">
        <v>17031</v>
      </c>
      <c r="P8" s="12">
        <v>7.1</v>
      </c>
    </row>
    <row r="9" spans="1:16" ht="15">
      <c r="A9" t="s">
        <v>113</v>
      </c>
      <c r="D9" s="5">
        <v>15774</v>
      </c>
      <c r="H9" s="12">
        <v>6.6</v>
      </c>
      <c r="L9" s="5">
        <v>20165</v>
      </c>
      <c r="P9" s="12">
        <v>8.4</v>
      </c>
    </row>
    <row r="11" spans="1:16" ht="15">
      <c r="A11" t="s">
        <v>115</v>
      </c>
      <c r="C11" s="4">
        <v>238458</v>
      </c>
      <c r="D11" s="4"/>
      <c r="H11" t="s">
        <v>116</v>
      </c>
      <c r="K11" s="4">
        <v>240538</v>
      </c>
      <c r="L11" s="4"/>
      <c r="P11" t="s">
        <v>116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753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352</v>
      </c>
      <c r="D6" s="1"/>
      <c r="G6" s="1" t="s">
        <v>296</v>
      </c>
      <c r="H6" s="1"/>
    </row>
    <row r="7" spans="3:8" ht="15">
      <c r="C7" s="1" t="s">
        <v>297</v>
      </c>
      <c r="D7" s="1"/>
      <c r="G7" s="11"/>
      <c r="H7" s="11"/>
    </row>
    <row r="8" ht="15">
      <c r="A8" t="s">
        <v>298</v>
      </c>
    </row>
    <row r="9" ht="15">
      <c r="A9" t="s">
        <v>754</v>
      </c>
    </row>
    <row r="10" spans="1:8" ht="15">
      <c r="A10" t="s">
        <v>755</v>
      </c>
      <c r="C10" s="4">
        <v>308218074</v>
      </c>
      <c r="D10" s="4"/>
      <c r="G10" s="4">
        <v>294621817</v>
      </c>
      <c r="H10" s="4"/>
    </row>
    <row r="11" spans="1:8" ht="15">
      <c r="A11" t="s">
        <v>756</v>
      </c>
      <c r="D11" s="5">
        <v>159680</v>
      </c>
      <c r="H11" s="5">
        <v>617451</v>
      </c>
    </row>
    <row r="13" spans="1:8" ht="15">
      <c r="A13" s="3" t="s">
        <v>757</v>
      </c>
      <c r="D13" s="5">
        <v>308377754</v>
      </c>
      <c r="H13" s="5">
        <v>295239268</v>
      </c>
    </row>
    <row r="14" spans="1:8" ht="15">
      <c r="A14" t="s">
        <v>241</v>
      </c>
      <c r="D14" s="5">
        <v>1583337</v>
      </c>
      <c r="H14" s="5">
        <v>5831797</v>
      </c>
    </row>
    <row r="15" spans="1:8" ht="15">
      <c r="A15" t="s">
        <v>758</v>
      </c>
      <c r="D15" s="5">
        <v>16466</v>
      </c>
      <c r="H15" s="5">
        <v>2119687</v>
      </c>
    </row>
    <row r="16" spans="1:8" ht="15">
      <c r="A16" t="s">
        <v>684</v>
      </c>
      <c r="D16" s="5">
        <v>1651267</v>
      </c>
      <c r="H16" s="5">
        <v>1290637</v>
      </c>
    </row>
    <row r="18" spans="1:8" ht="15">
      <c r="A18" s="3" t="s">
        <v>40</v>
      </c>
      <c r="C18" s="4">
        <v>311628824</v>
      </c>
      <c r="D18" s="4"/>
      <c r="G18" s="4">
        <v>304481389</v>
      </c>
      <c r="H18" s="4"/>
    </row>
    <row r="20" ht="15">
      <c r="A20" t="s">
        <v>307</v>
      </c>
    </row>
    <row r="21" spans="1:8" ht="15">
      <c r="A21" t="s">
        <v>759</v>
      </c>
      <c r="C21" s="4">
        <v>660723</v>
      </c>
      <c r="D21" s="4"/>
      <c r="G21" s="4">
        <v>631886</v>
      </c>
      <c r="H21" s="4"/>
    </row>
    <row r="22" spans="1:8" ht="15">
      <c r="A22" t="s">
        <v>760</v>
      </c>
      <c r="D22" s="5">
        <v>15325788</v>
      </c>
      <c r="H22" s="5">
        <v>5214331</v>
      </c>
    </row>
    <row r="23" spans="1:8" ht="15">
      <c r="A23" t="s">
        <v>761</v>
      </c>
      <c r="D23" s="5">
        <v>87216</v>
      </c>
      <c r="H23" s="5">
        <v>85957</v>
      </c>
    </row>
    <row r="24" spans="1:8" ht="15">
      <c r="A24" t="s">
        <v>762</v>
      </c>
      <c r="D24" s="5">
        <v>87216</v>
      </c>
      <c r="H24" s="5">
        <v>85957</v>
      </c>
    </row>
    <row r="25" spans="1:8" ht="15">
      <c r="A25" t="s">
        <v>763</v>
      </c>
      <c r="D25" s="5">
        <v>170000000</v>
      </c>
      <c r="H25" s="5">
        <v>170000000</v>
      </c>
    </row>
    <row r="26" spans="1:8" ht="15">
      <c r="A26" t="s">
        <v>764</v>
      </c>
      <c r="D26" s="7">
        <v>-1407047</v>
      </c>
      <c r="H26" s="7">
        <v>-1495802</v>
      </c>
    </row>
    <row r="27" spans="1:8" ht="15">
      <c r="A27" t="s">
        <v>765</v>
      </c>
      <c r="D27" s="5">
        <v>20000000</v>
      </c>
      <c r="H27" s="5">
        <v>20000000</v>
      </c>
    </row>
    <row r="28" spans="1:8" ht="15">
      <c r="A28" t="s">
        <v>766</v>
      </c>
      <c r="D28" s="7">
        <v>-145850</v>
      </c>
      <c r="H28" s="7">
        <v>-155050</v>
      </c>
    </row>
    <row r="29" spans="1:8" ht="15">
      <c r="A29" t="s">
        <v>767</v>
      </c>
      <c r="D29" s="5">
        <v>44800000</v>
      </c>
      <c r="H29" s="5">
        <v>44800000</v>
      </c>
    </row>
    <row r="30" spans="1:8" ht="15">
      <c r="A30" t="s">
        <v>768</v>
      </c>
      <c r="D30" s="7">
        <v>-947442</v>
      </c>
      <c r="H30" s="7">
        <v>-1007205</v>
      </c>
    </row>
    <row r="31" spans="1:8" ht="15">
      <c r="A31" t="s">
        <v>769</v>
      </c>
      <c r="D31" s="5">
        <v>16000000</v>
      </c>
      <c r="H31" s="5">
        <v>16000000</v>
      </c>
    </row>
    <row r="32" spans="1:8" ht="15">
      <c r="A32" t="s">
        <v>770</v>
      </c>
      <c r="D32" s="7">
        <v>-589882</v>
      </c>
      <c r="H32" s="7">
        <v>-627091</v>
      </c>
    </row>
    <row r="33" spans="1:8" ht="15">
      <c r="A33" t="s">
        <v>771</v>
      </c>
      <c r="D33" s="5">
        <v>14000000</v>
      </c>
      <c r="H33" s="5">
        <v>14000000</v>
      </c>
    </row>
    <row r="34" spans="1:8" ht="15">
      <c r="A34" t="s">
        <v>772</v>
      </c>
      <c r="D34" s="7">
        <v>-765713</v>
      </c>
      <c r="H34" s="7">
        <v>-814013</v>
      </c>
    </row>
    <row r="35" spans="1:8" ht="15">
      <c r="A35" t="s">
        <v>773</v>
      </c>
      <c r="D35" s="5">
        <v>13100000</v>
      </c>
      <c r="H35" s="5">
        <v>13100000</v>
      </c>
    </row>
    <row r="36" spans="1:8" ht="15">
      <c r="A36" t="s">
        <v>774</v>
      </c>
      <c r="D36" s="7">
        <v>-1443591</v>
      </c>
      <c r="H36" s="7">
        <v>-1534650</v>
      </c>
    </row>
    <row r="37" spans="1:8" ht="15">
      <c r="A37" t="s">
        <v>775</v>
      </c>
      <c r="D37" s="5">
        <v>4500000</v>
      </c>
      <c r="H37" s="5">
        <v>4500000</v>
      </c>
    </row>
    <row r="38" spans="1:8" ht="15">
      <c r="A38" t="s">
        <v>776</v>
      </c>
      <c r="D38" s="7">
        <v>-525060</v>
      </c>
      <c r="H38" s="7">
        <v>-558180</v>
      </c>
    </row>
    <row r="39" spans="1:8" ht="15">
      <c r="A39" t="s">
        <v>777</v>
      </c>
      <c r="D39" s="7">
        <v>-1829074</v>
      </c>
      <c r="H39" s="7">
        <v>-1941595</v>
      </c>
    </row>
    <row r="40" spans="1:8" ht="15">
      <c r="A40" t="s">
        <v>778</v>
      </c>
      <c r="D40" s="5">
        <v>30000000</v>
      </c>
      <c r="H40" s="5">
        <v>30000000</v>
      </c>
    </row>
    <row r="42" spans="1:8" ht="15">
      <c r="A42" s="3" t="s">
        <v>319</v>
      </c>
      <c r="C42" s="4">
        <v>320907284</v>
      </c>
      <c r="D42" s="4"/>
      <c r="G42" s="4">
        <v>310284545</v>
      </c>
      <c r="H42" s="4"/>
    </row>
    <row r="44" ht="15">
      <c r="A44" t="s">
        <v>779</v>
      </c>
    </row>
    <row r="45" spans="2:9" ht="15">
      <c r="B45" s="14"/>
      <c r="C45" s="14"/>
      <c r="D45" s="14"/>
      <c r="E45" s="14"/>
      <c r="F45" s="14"/>
      <c r="G45" s="14"/>
      <c r="H45" s="14"/>
      <c r="I45" s="14"/>
    </row>
    <row r="46" ht="15">
      <c r="A46" t="s">
        <v>321</v>
      </c>
    </row>
    <row r="47" spans="2:9" ht="15">
      <c r="B47" s="14"/>
      <c r="C47" s="14"/>
      <c r="D47" s="14"/>
      <c r="E47" s="14"/>
      <c r="F47" s="14"/>
      <c r="G47" s="14"/>
      <c r="H47" s="14"/>
      <c r="I47" s="14"/>
    </row>
    <row r="48" spans="1:8" ht="15">
      <c r="A48" t="s">
        <v>780</v>
      </c>
      <c r="C48" s="4">
        <v>250</v>
      </c>
      <c r="D48" s="4"/>
      <c r="G48" s="4">
        <v>250</v>
      </c>
      <c r="H48" s="4"/>
    </row>
    <row r="49" spans="1:8" ht="15">
      <c r="A49" t="s">
        <v>781</v>
      </c>
      <c r="D49" s="7">
        <v>-5803406</v>
      </c>
      <c r="H49" s="7">
        <v>-3343488</v>
      </c>
    </row>
    <row r="50" spans="1:8" ht="15">
      <c r="A50" t="s">
        <v>782</v>
      </c>
      <c r="D50" s="7">
        <v>-3475304</v>
      </c>
      <c r="H50" s="7">
        <v>-2459918</v>
      </c>
    </row>
    <row r="52" spans="1:8" ht="15">
      <c r="A52" s="3" t="s">
        <v>327</v>
      </c>
      <c r="D52" s="7">
        <v>-9278460</v>
      </c>
      <c r="H52" s="7">
        <v>-5803156</v>
      </c>
    </row>
    <row r="54" spans="1:8" ht="15">
      <c r="A54" s="3" t="s">
        <v>328</v>
      </c>
      <c r="C54" s="4">
        <v>311628824</v>
      </c>
      <c r="D54" s="4"/>
      <c r="G54" s="4">
        <v>304481389</v>
      </c>
      <c r="H54" s="4"/>
    </row>
  </sheetData>
  <sheetProtection selectLockedCells="1" selectUnlockedCells="1"/>
  <mergeCells count="22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B45:E45"/>
    <mergeCell ref="F45:I45"/>
    <mergeCell ref="B47:E47"/>
    <mergeCell ref="F47:I47"/>
    <mergeCell ref="C48:D48"/>
    <mergeCell ref="G48:H48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783</v>
      </c>
      <c r="B2" s="1"/>
      <c r="C2" s="1"/>
      <c r="D2" s="1"/>
      <c r="E2" s="1"/>
      <c r="F2" s="1"/>
    </row>
    <row r="5" spans="3:16" ht="39.75" customHeight="1">
      <c r="C5" s="2" t="s">
        <v>784</v>
      </c>
      <c r="D5" s="2"/>
      <c r="E5" s="2"/>
      <c r="F5" s="2"/>
      <c r="G5" s="2"/>
      <c r="H5" s="2"/>
      <c r="K5" s="2" t="s">
        <v>785</v>
      </c>
      <c r="L5" s="2"/>
      <c r="M5" s="2"/>
      <c r="N5" s="2"/>
      <c r="O5" s="2"/>
      <c r="P5" s="2"/>
    </row>
    <row r="6" spans="3:16" ht="15">
      <c r="C6" s="1" t="s">
        <v>333</v>
      </c>
      <c r="D6" s="1"/>
      <c r="G6" s="1" t="s">
        <v>334</v>
      </c>
      <c r="H6" s="1"/>
      <c r="K6" s="1" t="s">
        <v>333</v>
      </c>
      <c r="L6" s="1"/>
      <c r="O6" s="1" t="s">
        <v>334</v>
      </c>
      <c r="P6" s="1"/>
    </row>
    <row r="7" ht="15">
      <c r="A7" t="s">
        <v>335</v>
      </c>
    </row>
    <row r="8" spans="1:16" ht="15">
      <c r="A8" t="s">
        <v>208</v>
      </c>
      <c r="C8" s="4">
        <v>3638587</v>
      </c>
      <c r="D8" s="4"/>
      <c r="G8" s="4">
        <v>3323320</v>
      </c>
      <c r="H8" s="4"/>
      <c r="K8" s="4">
        <v>7151174</v>
      </c>
      <c r="L8" s="4"/>
      <c r="O8" s="4">
        <v>6480838</v>
      </c>
      <c r="P8" s="4"/>
    </row>
    <row r="9" spans="1:16" ht="15">
      <c r="A9" t="s">
        <v>340</v>
      </c>
      <c r="D9" s="5">
        <v>215</v>
      </c>
      <c r="H9" s="5">
        <v>562</v>
      </c>
      <c r="L9" s="5">
        <v>505</v>
      </c>
      <c r="P9" s="5">
        <v>838</v>
      </c>
    </row>
    <row r="10" spans="1:16" ht="15">
      <c r="A10" t="s">
        <v>342</v>
      </c>
      <c r="D10" s="5">
        <v>69878</v>
      </c>
      <c r="H10" s="5">
        <v>42007</v>
      </c>
      <c r="L10" s="5">
        <v>233993</v>
      </c>
      <c r="P10" s="5">
        <v>140930</v>
      </c>
    </row>
    <row r="12" spans="1:16" ht="15">
      <c r="A12" s="3" t="s">
        <v>201</v>
      </c>
      <c r="D12" s="5">
        <v>3708680</v>
      </c>
      <c r="H12" s="5">
        <v>3365889</v>
      </c>
      <c r="L12" s="5">
        <v>7385672</v>
      </c>
      <c r="P12" s="5">
        <v>6622606</v>
      </c>
    </row>
    <row r="14" ht="15">
      <c r="A14" t="s">
        <v>343</v>
      </c>
    </row>
    <row r="15" spans="1:16" ht="15">
      <c r="A15" t="s">
        <v>786</v>
      </c>
      <c r="D15" s="5">
        <v>3013007</v>
      </c>
      <c r="H15" s="5">
        <v>1997155</v>
      </c>
      <c r="L15" s="5">
        <v>5859643</v>
      </c>
      <c r="P15" s="5">
        <v>4124139</v>
      </c>
    </row>
    <row r="16" spans="1:16" ht="15">
      <c r="A16" t="s">
        <v>213</v>
      </c>
      <c r="D16" s="5">
        <v>53177</v>
      </c>
      <c r="H16" s="5">
        <v>24142</v>
      </c>
      <c r="L16" s="5">
        <v>112399</v>
      </c>
      <c r="P16" s="5">
        <v>94360</v>
      </c>
    </row>
    <row r="17" spans="1:16" ht="15">
      <c r="A17" t="s">
        <v>787</v>
      </c>
      <c r="D17" s="5">
        <v>5763</v>
      </c>
      <c r="H17" s="5">
        <v>3263</v>
      </c>
      <c r="L17" s="5">
        <v>10688</v>
      </c>
      <c r="P17" s="5">
        <v>26396</v>
      </c>
    </row>
    <row r="18" spans="1:16" ht="15">
      <c r="A18" t="s">
        <v>788</v>
      </c>
      <c r="D18" s="5">
        <v>186576</v>
      </c>
      <c r="H18" s="5">
        <v>187730</v>
      </c>
      <c r="L18" s="5">
        <v>375949</v>
      </c>
      <c r="P18" s="5">
        <v>383747</v>
      </c>
    </row>
    <row r="19" spans="1:16" ht="15">
      <c r="A19" t="s">
        <v>789</v>
      </c>
      <c r="D19" s="5">
        <v>186576</v>
      </c>
      <c r="H19" s="5">
        <v>187730</v>
      </c>
      <c r="L19" s="5">
        <v>375949</v>
      </c>
      <c r="P19" s="5">
        <v>383747</v>
      </c>
    </row>
    <row r="20" spans="1:16" ht="15">
      <c r="A20" t="s">
        <v>790</v>
      </c>
      <c r="D20" s="5">
        <v>36737</v>
      </c>
      <c r="H20" s="5">
        <v>27313</v>
      </c>
      <c r="L20" s="5">
        <v>68021</v>
      </c>
      <c r="P20" s="5">
        <v>53928</v>
      </c>
    </row>
    <row r="21" spans="1:16" ht="15">
      <c r="A21" t="s">
        <v>791</v>
      </c>
      <c r="D21" s="5">
        <v>239963</v>
      </c>
      <c r="H21" s="5">
        <v>239963</v>
      </c>
      <c r="L21" s="5">
        <v>479926</v>
      </c>
      <c r="P21" s="5">
        <v>479926</v>
      </c>
    </row>
    <row r="23" spans="1:16" ht="15">
      <c r="A23" s="3" t="s">
        <v>218</v>
      </c>
      <c r="D23" s="5">
        <v>3721799</v>
      </c>
      <c r="H23" s="5">
        <v>2667296</v>
      </c>
      <c r="L23" s="5">
        <v>7282575</v>
      </c>
      <c r="P23" s="5">
        <v>5546243</v>
      </c>
    </row>
    <row r="25" spans="1:16" ht="15">
      <c r="A25" t="s">
        <v>792</v>
      </c>
      <c r="D25" s="7">
        <v>-13119</v>
      </c>
      <c r="H25" s="5">
        <v>698593</v>
      </c>
      <c r="L25" s="5">
        <v>103097</v>
      </c>
      <c r="P25" s="5">
        <v>1076363</v>
      </c>
    </row>
    <row r="27" ht="15">
      <c r="A27" t="s">
        <v>346</v>
      </c>
    </row>
    <row r="28" spans="1:16" ht="15">
      <c r="A28" t="s">
        <v>793</v>
      </c>
      <c r="D28" s="5">
        <v>89084</v>
      </c>
      <c r="H28" s="5">
        <v>147951</v>
      </c>
      <c r="L28" s="5">
        <v>131645</v>
      </c>
      <c r="P28" s="5">
        <v>528570</v>
      </c>
    </row>
    <row r="29" spans="1:16" ht="15">
      <c r="A29" t="s">
        <v>794</v>
      </c>
      <c r="D29" s="7">
        <v>-3624214</v>
      </c>
      <c r="H29" s="7">
        <v>-1425262</v>
      </c>
      <c r="L29" s="7">
        <v>-3710046</v>
      </c>
      <c r="P29" s="7">
        <v>-2878611</v>
      </c>
    </row>
    <row r="31" spans="1:16" ht="15">
      <c r="A31" t="s">
        <v>795</v>
      </c>
      <c r="D31" s="7">
        <v>-3535130</v>
      </c>
      <c r="H31" s="7">
        <v>-1277311</v>
      </c>
      <c r="L31" s="7">
        <v>-3578401</v>
      </c>
      <c r="P31" s="7">
        <v>-2350041</v>
      </c>
    </row>
    <row r="33" spans="1:16" ht="15">
      <c r="A33" t="s">
        <v>796</v>
      </c>
      <c r="C33" s="8">
        <v>-3548249</v>
      </c>
      <c r="D33" s="8"/>
      <c r="G33" s="8">
        <v>-578718</v>
      </c>
      <c r="H33" s="8"/>
      <c r="K33" s="8">
        <v>-3475304</v>
      </c>
      <c r="L33" s="8"/>
      <c r="O33" s="8">
        <v>-1273678</v>
      </c>
      <c r="P33" s="8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1:26" ht="39.75" customHeight="1">
      <c r="A5" s="3" t="s">
        <v>797</v>
      </c>
      <c r="C5" s="3" t="s">
        <v>354</v>
      </c>
      <c r="E5" s="3" t="s">
        <v>798</v>
      </c>
      <c r="G5" s="15" t="s">
        <v>799</v>
      </c>
      <c r="I5" s="2" t="s">
        <v>800</v>
      </c>
      <c r="J5" s="2"/>
      <c r="M5" s="2" t="s">
        <v>801</v>
      </c>
      <c r="N5" s="2"/>
      <c r="Q5" s="2" t="s">
        <v>802</v>
      </c>
      <c r="R5" s="2"/>
      <c r="U5" s="1" t="s">
        <v>222</v>
      </c>
      <c r="V5" s="1"/>
      <c r="Y5" s="1" t="s">
        <v>720</v>
      </c>
      <c r="Z5" s="1"/>
    </row>
    <row r="6" spans="1:26" ht="39.75" customHeight="1">
      <c r="A6" t="s">
        <v>803</v>
      </c>
      <c r="C6" s="6" t="s">
        <v>804</v>
      </c>
      <c r="E6" t="s">
        <v>805</v>
      </c>
      <c r="G6" t="s">
        <v>806</v>
      </c>
      <c r="J6" t="s">
        <v>807</v>
      </c>
      <c r="R6" s="5">
        <v>6692</v>
      </c>
      <c r="U6" s="4">
        <v>669214</v>
      </c>
      <c r="V6" s="4"/>
      <c r="Y6" s="4">
        <v>159490</v>
      </c>
      <c r="Z6" s="4"/>
    </row>
    <row r="7" spans="1:26" ht="39.75" customHeight="1">
      <c r="A7" t="s">
        <v>803</v>
      </c>
      <c r="C7" s="6" t="s">
        <v>804</v>
      </c>
      <c r="E7" t="s">
        <v>808</v>
      </c>
      <c r="G7" t="s">
        <v>806</v>
      </c>
      <c r="J7" t="s">
        <v>807</v>
      </c>
      <c r="R7" s="5">
        <v>18975</v>
      </c>
      <c r="V7" s="5">
        <v>1897538</v>
      </c>
      <c r="Z7" s="5">
        <v>190</v>
      </c>
    </row>
    <row r="8" spans="1:26" ht="15">
      <c r="A8" t="s">
        <v>809</v>
      </c>
      <c r="C8" t="s">
        <v>161</v>
      </c>
      <c r="E8" t="s">
        <v>810</v>
      </c>
      <c r="G8" t="s">
        <v>811</v>
      </c>
      <c r="J8" t="s">
        <v>812</v>
      </c>
      <c r="N8" t="s">
        <v>813</v>
      </c>
      <c r="Q8" s="4">
        <v>495000</v>
      </c>
      <c r="R8" s="4"/>
      <c r="V8" s="5">
        <v>490809</v>
      </c>
      <c r="Z8" s="5">
        <v>475819</v>
      </c>
    </row>
    <row r="9" spans="1:26" ht="15">
      <c r="A9" t="s">
        <v>814</v>
      </c>
      <c r="C9" t="s">
        <v>139</v>
      </c>
      <c r="E9" t="s">
        <v>815</v>
      </c>
      <c r="G9" t="s">
        <v>811</v>
      </c>
      <c r="J9" t="s">
        <v>816</v>
      </c>
      <c r="N9" t="s">
        <v>817</v>
      </c>
      <c r="Q9" s="4">
        <v>1985025</v>
      </c>
      <c r="R9" s="4"/>
      <c r="V9" s="5">
        <v>1970700</v>
      </c>
      <c r="Z9" s="5">
        <v>1961145</v>
      </c>
    </row>
    <row r="10" spans="1:26" ht="15">
      <c r="A10" t="s">
        <v>818</v>
      </c>
      <c r="C10" t="s">
        <v>149</v>
      </c>
      <c r="E10" t="s">
        <v>819</v>
      </c>
      <c r="G10" t="s">
        <v>811</v>
      </c>
      <c r="J10" t="s">
        <v>820</v>
      </c>
      <c r="N10" t="s">
        <v>821</v>
      </c>
      <c r="Q10" s="4">
        <v>3241989</v>
      </c>
      <c r="R10" s="4"/>
      <c r="V10" s="5">
        <v>3241989</v>
      </c>
      <c r="Z10" s="5">
        <v>3229832</v>
      </c>
    </row>
    <row r="11" spans="1:26" ht="15">
      <c r="A11" t="s">
        <v>822</v>
      </c>
      <c r="C11" t="s">
        <v>823</v>
      </c>
      <c r="E11" t="s">
        <v>824</v>
      </c>
      <c r="G11" t="s">
        <v>811</v>
      </c>
      <c r="J11" t="s">
        <v>825</v>
      </c>
      <c r="N11" t="s">
        <v>826</v>
      </c>
      <c r="Q11" s="4">
        <v>500000</v>
      </c>
      <c r="R11" s="4"/>
      <c r="V11" s="5">
        <v>497604</v>
      </c>
      <c r="Z11" s="5">
        <v>501565</v>
      </c>
    </row>
    <row r="12" spans="1:26" ht="15">
      <c r="A12" t="s">
        <v>827</v>
      </c>
      <c r="C12" t="s">
        <v>149</v>
      </c>
      <c r="E12" t="s">
        <v>828</v>
      </c>
      <c r="G12" t="s">
        <v>811</v>
      </c>
      <c r="J12" t="s">
        <v>816</v>
      </c>
      <c r="N12" t="s">
        <v>829</v>
      </c>
      <c r="Q12" s="4">
        <v>2483744</v>
      </c>
      <c r="R12" s="4"/>
      <c r="V12" s="5">
        <v>2480395</v>
      </c>
      <c r="Z12" s="5">
        <v>2453641</v>
      </c>
    </row>
    <row r="13" spans="1:26" ht="15">
      <c r="A13" t="s">
        <v>830</v>
      </c>
      <c r="C13" t="s">
        <v>149</v>
      </c>
      <c r="E13" t="s">
        <v>831</v>
      </c>
      <c r="G13" t="s">
        <v>811</v>
      </c>
      <c r="J13" t="s">
        <v>832</v>
      </c>
      <c r="N13" t="s">
        <v>833</v>
      </c>
      <c r="Q13" s="4">
        <v>297251</v>
      </c>
      <c r="R13" s="4"/>
      <c r="V13" s="5">
        <v>295930</v>
      </c>
      <c r="Z13" s="5">
        <v>297251</v>
      </c>
    </row>
    <row r="14" spans="1:26" ht="15">
      <c r="A14" t="s">
        <v>834</v>
      </c>
      <c r="C14" t="s">
        <v>163</v>
      </c>
      <c r="E14" t="s">
        <v>810</v>
      </c>
      <c r="G14" t="s">
        <v>811</v>
      </c>
      <c r="J14" t="s">
        <v>835</v>
      </c>
      <c r="N14" t="s">
        <v>836</v>
      </c>
      <c r="Q14" s="4">
        <v>2000000</v>
      </c>
      <c r="R14" s="4"/>
      <c r="V14" s="5">
        <v>1990130</v>
      </c>
      <c r="Z14" s="5">
        <v>2000840</v>
      </c>
    </row>
    <row r="15" spans="1:26" ht="15">
      <c r="A15" t="s">
        <v>837</v>
      </c>
      <c r="C15" t="s">
        <v>823</v>
      </c>
      <c r="E15" t="s">
        <v>838</v>
      </c>
      <c r="G15" t="s">
        <v>811</v>
      </c>
      <c r="J15" t="s">
        <v>825</v>
      </c>
      <c r="N15" t="s">
        <v>839</v>
      </c>
      <c r="Q15" s="4">
        <v>990000</v>
      </c>
      <c r="R15" s="4"/>
      <c r="V15" s="5">
        <v>990000</v>
      </c>
      <c r="Z15" s="5">
        <v>950400</v>
      </c>
    </row>
    <row r="16" spans="1:26" ht="15">
      <c r="A16" t="s">
        <v>840</v>
      </c>
      <c r="C16" t="s">
        <v>823</v>
      </c>
      <c r="E16" t="s">
        <v>831</v>
      </c>
      <c r="G16" t="s">
        <v>811</v>
      </c>
      <c r="J16" t="s">
        <v>825</v>
      </c>
      <c r="N16" t="s">
        <v>841</v>
      </c>
      <c r="Q16" s="4">
        <v>496250</v>
      </c>
      <c r="R16" s="4"/>
      <c r="V16" s="5">
        <v>494370</v>
      </c>
      <c r="Z16" s="5">
        <v>495476</v>
      </c>
    </row>
    <row r="17" spans="1:26" ht="15">
      <c r="A17" t="s">
        <v>842</v>
      </c>
      <c r="C17" t="s">
        <v>154</v>
      </c>
      <c r="E17" t="s">
        <v>843</v>
      </c>
      <c r="G17" t="s">
        <v>811</v>
      </c>
      <c r="J17" t="s">
        <v>825</v>
      </c>
      <c r="N17" t="s">
        <v>844</v>
      </c>
      <c r="Q17" s="4">
        <v>3385028</v>
      </c>
      <c r="R17" s="4"/>
      <c r="V17" s="5">
        <v>3366914</v>
      </c>
      <c r="Z17" s="5">
        <v>3383336</v>
      </c>
    </row>
    <row r="18" spans="1:26" ht="15">
      <c r="A18" t="s">
        <v>845</v>
      </c>
      <c r="C18" t="s">
        <v>823</v>
      </c>
      <c r="E18" t="s">
        <v>831</v>
      </c>
      <c r="G18" t="s">
        <v>811</v>
      </c>
      <c r="J18" t="s">
        <v>816</v>
      </c>
      <c r="N18" t="s">
        <v>846</v>
      </c>
      <c r="Q18" s="4">
        <v>1000000</v>
      </c>
      <c r="R18" s="4"/>
      <c r="V18" s="5">
        <v>997500</v>
      </c>
      <c r="Z18" s="5">
        <v>999030</v>
      </c>
    </row>
    <row r="19" spans="1:26" ht="15">
      <c r="A19" t="s">
        <v>847</v>
      </c>
      <c r="C19" t="s">
        <v>166</v>
      </c>
      <c r="E19" t="s">
        <v>848</v>
      </c>
      <c r="G19" t="s">
        <v>811</v>
      </c>
      <c r="J19" t="s">
        <v>825</v>
      </c>
      <c r="N19" t="s">
        <v>849</v>
      </c>
      <c r="Q19" s="4">
        <v>3000000</v>
      </c>
      <c r="R19" s="4"/>
      <c r="V19" s="5">
        <v>2985000</v>
      </c>
      <c r="Z19" s="5">
        <v>2973750</v>
      </c>
    </row>
    <row r="20" spans="1:26" ht="15">
      <c r="A20" t="s">
        <v>850</v>
      </c>
      <c r="C20" t="s">
        <v>823</v>
      </c>
      <c r="E20" t="s">
        <v>831</v>
      </c>
      <c r="G20" t="s">
        <v>811</v>
      </c>
      <c r="J20" t="s">
        <v>816</v>
      </c>
      <c r="N20" t="s">
        <v>851</v>
      </c>
      <c r="Q20" s="4">
        <v>1000000</v>
      </c>
      <c r="R20" s="4"/>
      <c r="V20" s="5">
        <v>997522</v>
      </c>
      <c r="Z20" s="5">
        <v>994500</v>
      </c>
    </row>
    <row r="21" spans="1:26" ht="15">
      <c r="A21" t="s">
        <v>852</v>
      </c>
      <c r="C21" t="s">
        <v>853</v>
      </c>
      <c r="E21" t="s">
        <v>848</v>
      </c>
      <c r="G21" t="s">
        <v>811</v>
      </c>
      <c r="J21" t="s">
        <v>854</v>
      </c>
      <c r="N21" t="s">
        <v>855</v>
      </c>
      <c r="Q21" s="4">
        <v>1000000</v>
      </c>
      <c r="R21" s="4"/>
      <c r="V21" s="5">
        <v>997516</v>
      </c>
      <c r="Z21" s="5">
        <v>995250</v>
      </c>
    </row>
    <row r="22" spans="1:26" ht="15">
      <c r="A22" t="s">
        <v>856</v>
      </c>
      <c r="C22" t="s">
        <v>823</v>
      </c>
      <c r="E22" t="s">
        <v>810</v>
      </c>
      <c r="G22" t="s">
        <v>811</v>
      </c>
      <c r="J22" t="s">
        <v>857</v>
      </c>
      <c r="N22" t="s">
        <v>858</v>
      </c>
      <c r="Q22" s="4">
        <v>493750</v>
      </c>
      <c r="R22" s="4"/>
      <c r="V22" s="5">
        <v>491400</v>
      </c>
      <c r="Z22" s="5">
        <v>491281</v>
      </c>
    </row>
    <row r="23" spans="1:26" ht="15">
      <c r="A23" t="s">
        <v>859</v>
      </c>
      <c r="C23" t="s">
        <v>156</v>
      </c>
      <c r="E23" t="s">
        <v>819</v>
      </c>
      <c r="G23" t="s">
        <v>811</v>
      </c>
      <c r="J23" t="s">
        <v>825</v>
      </c>
      <c r="N23" t="s">
        <v>860</v>
      </c>
      <c r="Q23" s="4">
        <v>250000</v>
      </c>
      <c r="R23" s="4"/>
      <c r="V23" s="5">
        <v>248800</v>
      </c>
      <c r="Z23" s="5">
        <v>250937</v>
      </c>
    </row>
    <row r="24" spans="1:26" ht="15">
      <c r="A24" t="s">
        <v>861</v>
      </c>
      <c r="C24" t="s">
        <v>164</v>
      </c>
      <c r="E24" t="s">
        <v>831</v>
      </c>
      <c r="G24" t="s">
        <v>811</v>
      </c>
      <c r="J24" t="s">
        <v>820</v>
      </c>
      <c r="N24" t="s">
        <v>862</v>
      </c>
      <c r="Q24" s="4">
        <v>495246</v>
      </c>
      <c r="R24" s="4"/>
      <c r="V24" s="5">
        <v>492769</v>
      </c>
      <c r="Z24" s="5">
        <v>496073</v>
      </c>
    </row>
    <row r="25" spans="1:26" ht="15">
      <c r="A25" t="s">
        <v>863</v>
      </c>
      <c r="C25" t="s">
        <v>165</v>
      </c>
      <c r="E25" t="s">
        <v>864</v>
      </c>
      <c r="G25" t="s">
        <v>811</v>
      </c>
      <c r="J25" t="s">
        <v>865</v>
      </c>
      <c r="N25" t="s">
        <v>866</v>
      </c>
      <c r="Q25" s="4">
        <v>79187</v>
      </c>
      <c r="R25" s="4"/>
      <c r="V25" s="5">
        <v>79175</v>
      </c>
      <c r="Z25" s="5">
        <v>78494</v>
      </c>
    </row>
    <row r="26" spans="1:26" ht="15">
      <c r="A26" t="s">
        <v>863</v>
      </c>
      <c r="C26" t="s">
        <v>165</v>
      </c>
      <c r="E26" t="s">
        <v>867</v>
      </c>
      <c r="G26" t="s">
        <v>811</v>
      </c>
      <c r="J26" t="s">
        <v>865</v>
      </c>
      <c r="N26" t="s">
        <v>866</v>
      </c>
      <c r="Q26" s="4">
        <v>43961</v>
      </c>
      <c r="R26" s="4"/>
      <c r="V26" s="5">
        <v>43961</v>
      </c>
      <c r="Z26" s="5">
        <v>43576</v>
      </c>
    </row>
    <row r="27" spans="1:26" ht="15">
      <c r="A27" t="s">
        <v>863</v>
      </c>
      <c r="C27" t="s">
        <v>165</v>
      </c>
      <c r="E27" t="s">
        <v>868</v>
      </c>
      <c r="G27" t="s">
        <v>811</v>
      </c>
      <c r="J27" t="s">
        <v>869</v>
      </c>
      <c r="N27" t="s">
        <v>839</v>
      </c>
      <c r="Q27" s="4">
        <v>3166456</v>
      </c>
      <c r="R27" s="4"/>
      <c r="V27" s="5">
        <v>3166456</v>
      </c>
      <c r="Z27" s="5">
        <v>3151193</v>
      </c>
    </row>
    <row r="28" spans="1:26" ht="15">
      <c r="A28" t="s">
        <v>870</v>
      </c>
      <c r="C28" t="s">
        <v>163</v>
      </c>
      <c r="E28" t="s">
        <v>810</v>
      </c>
      <c r="G28" t="s">
        <v>811</v>
      </c>
      <c r="J28" t="s">
        <v>812</v>
      </c>
      <c r="N28" t="s">
        <v>871</v>
      </c>
      <c r="Q28" s="4">
        <v>483163</v>
      </c>
      <c r="R28" s="4"/>
      <c r="V28" s="5">
        <v>481967</v>
      </c>
      <c r="Z28" s="5">
        <v>483506</v>
      </c>
    </row>
    <row r="29" spans="1:26" ht="15">
      <c r="A29" t="s">
        <v>872</v>
      </c>
      <c r="C29" t="s">
        <v>168</v>
      </c>
      <c r="E29" t="s">
        <v>873</v>
      </c>
      <c r="G29" t="s">
        <v>811</v>
      </c>
      <c r="J29" t="s">
        <v>874</v>
      </c>
      <c r="N29" t="s">
        <v>875</v>
      </c>
      <c r="Q29" s="4">
        <v>2690059</v>
      </c>
      <c r="R29" s="4"/>
      <c r="V29" s="5">
        <v>2671567</v>
      </c>
      <c r="Z29" s="5">
        <v>2665848</v>
      </c>
    </row>
    <row r="30" spans="1:26" ht="15">
      <c r="A30" t="s">
        <v>872</v>
      </c>
      <c r="C30" t="s">
        <v>168</v>
      </c>
      <c r="E30" t="s">
        <v>876</v>
      </c>
      <c r="G30" t="s">
        <v>811</v>
      </c>
      <c r="J30" t="s">
        <v>874</v>
      </c>
      <c r="N30" t="s">
        <v>877</v>
      </c>
      <c r="Q30" s="4">
        <v>2500000</v>
      </c>
      <c r="R30" s="4"/>
      <c r="V30" s="5">
        <v>2487587</v>
      </c>
      <c r="Z30" s="5">
        <v>2470325</v>
      </c>
    </row>
    <row r="31" spans="1:26" ht="15">
      <c r="A31" t="s">
        <v>878</v>
      </c>
      <c r="C31" t="s">
        <v>853</v>
      </c>
      <c r="E31" t="s">
        <v>810</v>
      </c>
      <c r="G31" t="s">
        <v>811</v>
      </c>
      <c r="J31" t="s">
        <v>857</v>
      </c>
      <c r="N31" t="s">
        <v>879</v>
      </c>
      <c r="Q31" s="4">
        <v>2000000</v>
      </c>
      <c r="R31" s="4"/>
      <c r="V31" s="5">
        <v>2007441</v>
      </c>
      <c r="Z31" s="5">
        <v>1985000</v>
      </c>
    </row>
    <row r="32" spans="1:26" ht="15">
      <c r="A32" t="s">
        <v>880</v>
      </c>
      <c r="C32" t="s">
        <v>153</v>
      </c>
      <c r="E32" t="s">
        <v>810</v>
      </c>
      <c r="G32" t="s">
        <v>811</v>
      </c>
      <c r="J32" t="s">
        <v>820</v>
      </c>
      <c r="N32" t="s">
        <v>881</v>
      </c>
      <c r="Q32" s="4">
        <v>3508305</v>
      </c>
      <c r="R32" s="4"/>
      <c r="V32" s="5">
        <v>3501854</v>
      </c>
      <c r="Z32" s="5">
        <v>3486378</v>
      </c>
    </row>
    <row r="33" spans="1:26" ht="15">
      <c r="A33" t="s">
        <v>882</v>
      </c>
      <c r="C33" t="s">
        <v>153</v>
      </c>
      <c r="E33" t="s">
        <v>810</v>
      </c>
      <c r="G33" t="s">
        <v>811</v>
      </c>
      <c r="J33" t="s">
        <v>854</v>
      </c>
      <c r="N33" t="s">
        <v>883</v>
      </c>
      <c r="Q33" s="4">
        <v>451370</v>
      </c>
      <c r="R33" s="4"/>
      <c r="V33" s="5">
        <v>449391</v>
      </c>
      <c r="Z33" s="5">
        <v>449677</v>
      </c>
    </row>
  </sheetData>
  <sheetProtection selectLockedCells="1" selectUnlockedCells="1"/>
  <mergeCells count="34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884</v>
      </c>
      <c r="C4" t="s">
        <v>154</v>
      </c>
      <c r="E4" t="s">
        <v>810</v>
      </c>
      <c r="G4" t="s">
        <v>811</v>
      </c>
      <c r="J4" t="s">
        <v>885</v>
      </c>
      <c r="N4" t="s">
        <v>886</v>
      </c>
      <c r="Q4" s="4">
        <v>1496250</v>
      </c>
      <c r="R4" s="4"/>
      <c r="V4" s="5">
        <v>1493140</v>
      </c>
      <c r="Z4" s="5">
        <v>1487362</v>
      </c>
    </row>
    <row r="5" spans="1:26" ht="15">
      <c r="A5" t="s">
        <v>887</v>
      </c>
      <c r="C5" t="s">
        <v>888</v>
      </c>
      <c r="E5" t="s">
        <v>810</v>
      </c>
      <c r="G5" t="s">
        <v>811</v>
      </c>
      <c r="J5" t="s">
        <v>885</v>
      </c>
      <c r="N5" t="s">
        <v>889</v>
      </c>
      <c r="Q5" s="4">
        <v>493750</v>
      </c>
      <c r="R5" s="4"/>
      <c r="V5" s="5">
        <v>491691</v>
      </c>
      <c r="Z5" s="5">
        <v>490457</v>
      </c>
    </row>
    <row r="6" spans="1:26" ht="15">
      <c r="A6" t="s">
        <v>890</v>
      </c>
      <c r="C6" t="s">
        <v>153</v>
      </c>
      <c r="E6" t="s">
        <v>891</v>
      </c>
      <c r="G6" t="s">
        <v>811</v>
      </c>
      <c r="J6" t="s">
        <v>832</v>
      </c>
      <c r="N6" t="s">
        <v>892</v>
      </c>
      <c r="Q6" s="4">
        <v>1814499</v>
      </c>
      <c r="R6" s="4"/>
      <c r="V6" s="5">
        <v>1803394</v>
      </c>
      <c r="Z6" s="5">
        <v>1797388</v>
      </c>
    </row>
    <row r="7" spans="1:26" ht="15">
      <c r="A7" t="s">
        <v>893</v>
      </c>
      <c r="C7" t="s">
        <v>175</v>
      </c>
      <c r="E7" t="s">
        <v>894</v>
      </c>
      <c r="G7" t="s">
        <v>811</v>
      </c>
      <c r="J7" t="s">
        <v>854</v>
      </c>
      <c r="N7" t="s">
        <v>895</v>
      </c>
      <c r="Q7" s="4">
        <v>1483727</v>
      </c>
      <c r="R7" s="4"/>
      <c r="V7" s="5">
        <v>1482789</v>
      </c>
      <c r="Z7" s="5">
        <v>1476071</v>
      </c>
    </row>
    <row r="8" spans="1:26" ht="15">
      <c r="A8" t="s">
        <v>896</v>
      </c>
      <c r="C8" t="s">
        <v>162</v>
      </c>
      <c r="E8" t="s">
        <v>831</v>
      </c>
      <c r="G8" t="s">
        <v>811</v>
      </c>
      <c r="J8" t="s">
        <v>854</v>
      </c>
      <c r="N8" t="s">
        <v>897</v>
      </c>
      <c r="Q8" s="4">
        <v>1000000</v>
      </c>
      <c r="R8" s="4"/>
      <c r="V8" s="5">
        <v>997520</v>
      </c>
      <c r="Z8" s="5">
        <v>991670</v>
      </c>
    </row>
    <row r="9" spans="1:26" ht="15">
      <c r="A9" t="s">
        <v>898</v>
      </c>
      <c r="C9" t="s">
        <v>162</v>
      </c>
      <c r="E9" t="s">
        <v>810</v>
      </c>
      <c r="G9" t="s">
        <v>811</v>
      </c>
      <c r="J9" t="s">
        <v>874</v>
      </c>
      <c r="N9" t="s">
        <v>899</v>
      </c>
      <c r="Q9" s="4">
        <v>1989899</v>
      </c>
      <c r="R9" s="4"/>
      <c r="V9" s="5">
        <v>1930734</v>
      </c>
      <c r="Z9" s="5">
        <v>1823245</v>
      </c>
    </row>
    <row r="10" spans="1:26" ht="15">
      <c r="A10" t="s">
        <v>900</v>
      </c>
      <c r="C10" t="s">
        <v>161</v>
      </c>
      <c r="E10" t="s">
        <v>838</v>
      </c>
      <c r="G10" t="s">
        <v>811</v>
      </c>
      <c r="J10" t="s">
        <v>832</v>
      </c>
      <c r="N10" t="s">
        <v>901</v>
      </c>
      <c r="Q10" s="4">
        <v>754286</v>
      </c>
      <c r="R10" s="4"/>
      <c r="V10" s="5">
        <v>750766</v>
      </c>
      <c r="Z10" s="5">
        <v>752400</v>
      </c>
    </row>
    <row r="11" spans="1:26" ht="15">
      <c r="A11" t="s">
        <v>902</v>
      </c>
      <c r="C11" t="s">
        <v>170</v>
      </c>
      <c r="E11" t="s">
        <v>903</v>
      </c>
      <c r="G11" t="s">
        <v>811</v>
      </c>
      <c r="J11" t="s">
        <v>885</v>
      </c>
      <c r="N11" t="s">
        <v>904</v>
      </c>
      <c r="Q11" s="4">
        <v>1483725</v>
      </c>
      <c r="R11" s="4"/>
      <c r="V11" s="5">
        <v>1472237</v>
      </c>
      <c r="Z11" s="5">
        <v>1458783</v>
      </c>
    </row>
    <row r="12" spans="1:26" ht="15">
      <c r="A12" t="s">
        <v>905</v>
      </c>
      <c r="C12" t="s">
        <v>157</v>
      </c>
      <c r="E12" t="s">
        <v>819</v>
      </c>
      <c r="G12" t="s">
        <v>811</v>
      </c>
      <c r="J12" t="s">
        <v>857</v>
      </c>
      <c r="N12" t="s">
        <v>906</v>
      </c>
      <c r="Q12" s="4">
        <v>1927836</v>
      </c>
      <c r="R12" s="4"/>
      <c r="V12" s="5">
        <v>1938137</v>
      </c>
      <c r="Z12" s="5">
        <v>1876420</v>
      </c>
    </row>
    <row r="13" spans="1:26" ht="15">
      <c r="A13" t="s">
        <v>907</v>
      </c>
      <c r="C13" t="s">
        <v>154</v>
      </c>
      <c r="E13" t="s">
        <v>908</v>
      </c>
      <c r="G13" t="s">
        <v>811</v>
      </c>
      <c r="J13" t="s">
        <v>816</v>
      </c>
      <c r="N13" t="s">
        <v>849</v>
      </c>
      <c r="Q13" s="4">
        <v>1861667</v>
      </c>
      <c r="R13" s="4"/>
      <c r="V13" s="5">
        <v>1852738</v>
      </c>
      <c r="Z13" s="5">
        <v>1858949</v>
      </c>
    </row>
    <row r="14" spans="1:26" ht="15">
      <c r="A14" t="s">
        <v>909</v>
      </c>
      <c r="C14" t="s">
        <v>161</v>
      </c>
      <c r="E14" t="s">
        <v>831</v>
      </c>
      <c r="G14" t="s">
        <v>811</v>
      </c>
      <c r="J14" t="s">
        <v>825</v>
      </c>
      <c r="N14" t="s">
        <v>910</v>
      </c>
      <c r="Q14" s="4">
        <v>989999</v>
      </c>
      <c r="R14" s="4"/>
      <c r="V14" s="5">
        <v>980449</v>
      </c>
      <c r="Z14" s="5">
        <v>989999</v>
      </c>
    </row>
    <row r="15" spans="1:26" ht="15">
      <c r="A15" t="s">
        <v>911</v>
      </c>
      <c r="C15" t="s">
        <v>888</v>
      </c>
      <c r="E15" t="s">
        <v>912</v>
      </c>
      <c r="G15" t="s">
        <v>811</v>
      </c>
      <c r="J15" t="s">
        <v>913</v>
      </c>
      <c r="N15" t="s">
        <v>914</v>
      </c>
      <c r="Q15" s="4">
        <v>995000</v>
      </c>
      <c r="R15" s="4"/>
      <c r="V15" s="5">
        <v>990155</v>
      </c>
      <c r="Z15" s="5">
        <v>926415</v>
      </c>
    </row>
    <row r="16" spans="1:26" ht="15">
      <c r="A16" t="s">
        <v>915</v>
      </c>
      <c r="C16" t="s">
        <v>158</v>
      </c>
      <c r="E16" t="s">
        <v>916</v>
      </c>
      <c r="G16" t="s">
        <v>811</v>
      </c>
      <c r="J16" t="s">
        <v>812</v>
      </c>
      <c r="N16" t="s">
        <v>917</v>
      </c>
      <c r="Q16" s="4">
        <v>1950076</v>
      </c>
      <c r="R16" s="4"/>
      <c r="V16" s="5">
        <v>1952063</v>
      </c>
      <c r="Z16" s="5">
        <v>1930575</v>
      </c>
    </row>
    <row r="17" spans="1:26" ht="15">
      <c r="A17" t="s">
        <v>918</v>
      </c>
      <c r="C17" t="s">
        <v>155</v>
      </c>
      <c r="E17" t="s">
        <v>919</v>
      </c>
      <c r="G17" t="s">
        <v>811</v>
      </c>
      <c r="J17" t="s">
        <v>885</v>
      </c>
      <c r="N17" t="s">
        <v>920</v>
      </c>
      <c r="Q17" s="4">
        <v>2068181</v>
      </c>
      <c r="R17" s="4"/>
      <c r="V17" s="5">
        <v>2072039</v>
      </c>
      <c r="Z17" s="5">
        <v>2068615</v>
      </c>
    </row>
    <row r="18" spans="1:26" ht="15">
      <c r="A18" t="s">
        <v>921</v>
      </c>
      <c r="C18" t="s">
        <v>172</v>
      </c>
      <c r="E18" t="s">
        <v>922</v>
      </c>
      <c r="G18" t="s">
        <v>811</v>
      </c>
      <c r="J18" t="s">
        <v>816</v>
      </c>
      <c r="N18" t="s">
        <v>923</v>
      </c>
      <c r="Q18" s="4">
        <v>495001</v>
      </c>
      <c r="R18" s="4"/>
      <c r="V18" s="5">
        <v>492902</v>
      </c>
      <c r="Z18" s="5">
        <v>494664</v>
      </c>
    </row>
    <row r="19" spans="1:26" ht="15">
      <c r="A19" t="s">
        <v>924</v>
      </c>
      <c r="C19" t="s">
        <v>148</v>
      </c>
      <c r="E19" t="s">
        <v>810</v>
      </c>
      <c r="G19" t="s">
        <v>811</v>
      </c>
      <c r="J19" t="s">
        <v>925</v>
      </c>
      <c r="N19" t="s">
        <v>926</v>
      </c>
      <c r="Q19" s="4">
        <v>2647871</v>
      </c>
      <c r="R19" s="4"/>
      <c r="V19" s="5">
        <v>2673292</v>
      </c>
      <c r="Z19" s="5">
        <v>2640430</v>
      </c>
    </row>
    <row r="20" spans="1:26" ht="15">
      <c r="A20" t="s">
        <v>927</v>
      </c>
      <c r="C20" t="s">
        <v>176</v>
      </c>
      <c r="E20" t="s">
        <v>928</v>
      </c>
      <c r="G20" t="s">
        <v>811</v>
      </c>
      <c r="J20" t="s">
        <v>929</v>
      </c>
      <c r="N20" t="s">
        <v>930</v>
      </c>
      <c r="Q20" s="4">
        <v>2642264</v>
      </c>
      <c r="R20" s="4"/>
      <c r="V20" s="5">
        <v>2634248</v>
      </c>
      <c r="Z20" s="5">
        <v>2615181</v>
      </c>
    </row>
    <row r="21" spans="1:26" ht="15">
      <c r="A21" t="s">
        <v>931</v>
      </c>
      <c r="C21" t="s">
        <v>823</v>
      </c>
      <c r="E21" t="s">
        <v>932</v>
      </c>
      <c r="G21" t="s">
        <v>811</v>
      </c>
      <c r="J21" t="s">
        <v>832</v>
      </c>
      <c r="N21" t="s">
        <v>933</v>
      </c>
      <c r="Q21" s="4">
        <v>1027708</v>
      </c>
      <c r="R21" s="4"/>
      <c r="V21" s="5">
        <v>996618</v>
      </c>
      <c r="Z21" s="5">
        <v>1025334</v>
      </c>
    </row>
    <row r="22" spans="1:26" ht="15">
      <c r="A22" t="s">
        <v>931</v>
      </c>
      <c r="C22" t="s">
        <v>823</v>
      </c>
      <c r="E22" t="s">
        <v>934</v>
      </c>
      <c r="G22" t="s">
        <v>811</v>
      </c>
      <c r="J22" t="s">
        <v>885</v>
      </c>
      <c r="N22" t="s">
        <v>935</v>
      </c>
      <c r="Q22" s="4">
        <v>1890955</v>
      </c>
      <c r="R22" s="4"/>
      <c r="V22" s="5">
        <v>1833021</v>
      </c>
      <c r="Z22" s="5">
        <v>1892335</v>
      </c>
    </row>
    <row r="23" spans="1:26" ht="15">
      <c r="A23" t="s">
        <v>936</v>
      </c>
      <c r="C23" t="s">
        <v>149</v>
      </c>
      <c r="E23" t="s">
        <v>810</v>
      </c>
      <c r="G23" t="s">
        <v>811</v>
      </c>
      <c r="J23" t="s">
        <v>832</v>
      </c>
      <c r="N23" t="s">
        <v>937</v>
      </c>
      <c r="Q23" s="4">
        <v>425222</v>
      </c>
      <c r="R23" s="4"/>
      <c r="V23" s="5">
        <v>422660</v>
      </c>
      <c r="Z23" s="5">
        <v>424159</v>
      </c>
    </row>
    <row r="24" spans="1:26" ht="15">
      <c r="A24" t="s">
        <v>938</v>
      </c>
      <c r="C24" t="s">
        <v>939</v>
      </c>
      <c r="E24" t="s">
        <v>831</v>
      </c>
      <c r="G24" t="s">
        <v>811</v>
      </c>
      <c r="J24" t="s">
        <v>854</v>
      </c>
      <c r="N24" t="s">
        <v>940</v>
      </c>
      <c r="Q24" s="4">
        <v>992500</v>
      </c>
      <c r="R24" s="4"/>
      <c r="V24" s="5">
        <v>989354</v>
      </c>
      <c r="Z24" s="5">
        <v>989086</v>
      </c>
    </row>
    <row r="25" spans="1:26" ht="15">
      <c r="A25" t="s">
        <v>941</v>
      </c>
      <c r="C25" t="s">
        <v>888</v>
      </c>
      <c r="E25" t="s">
        <v>831</v>
      </c>
      <c r="G25" t="s">
        <v>811</v>
      </c>
      <c r="J25" t="s">
        <v>816</v>
      </c>
      <c r="N25" t="s">
        <v>942</v>
      </c>
      <c r="Q25" s="4">
        <v>500000</v>
      </c>
      <c r="R25" s="4"/>
      <c r="V25" s="5">
        <v>499127</v>
      </c>
      <c r="Z25" s="5">
        <v>500315</v>
      </c>
    </row>
    <row r="26" spans="1:26" ht="15">
      <c r="A26" t="s">
        <v>943</v>
      </c>
      <c r="C26" t="s">
        <v>159</v>
      </c>
      <c r="E26" t="s">
        <v>848</v>
      </c>
      <c r="G26" t="s">
        <v>811</v>
      </c>
      <c r="J26" t="s">
        <v>874</v>
      </c>
      <c r="N26" t="s">
        <v>944</v>
      </c>
      <c r="Q26" s="4">
        <v>2000000</v>
      </c>
      <c r="R26" s="4"/>
      <c r="V26" s="5">
        <v>1987903</v>
      </c>
      <c r="Z26" s="5">
        <v>1908120</v>
      </c>
    </row>
    <row r="27" spans="1:26" ht="15">
      <c r="A27" t="s">
        <v>945</v>
      </c>
      <c r="C27" t="s">
        <v>159</v>
      </c>
      <c r="E27" t="s">
        <v>831</v>
      </c>
      <c r="G27" t="s">
        <v>811</v>
      </c>
      <c r="J27" t="s">
        <v>832</v>
      </c>
      <c r="N27" t="s">
        <v>946</v>
      </c>
      <c r="Q27" s="4">
        <v>500000</v>
      </c>
      <c r="R27" s="4"/>
      <c r="V27" s="5">
        <v>498768</v>
      </c>
      <c r="Z27" s="5">
        <v>497500</v>
      </c>
    </row>
    <row r="28" spans="1:26" ht="15">
      <c r="A28" t="s">
        <v>947</v>
      </c>
      <c r="C28" t="s">
        <v>158</v>
      </c>
      <c r="E28" t="s">
        <v>819</v>
      </c>
      <c r="G28" t="s">
        <v>811</v>
      </c>
      <c r="J28" t="s">
        <v>812</v>
      </c>
      <c r="N28" t="s">
        <v>948</v>
      </c>
      <c r="Q28" s="4">
        <v>1500000</v>
      </c>
      <c r="R28" s="4"/>
      <c r="V28" s="5">
        <v>1492500</v>
      </c>
      <c r="Z28" s="5">
        <v>1491870</v>
      </c>
    </row>
    <row r="29" spans="1:26" ht="15">
      <c r="A29" t="s">
        <v>949</v>
      </c>
      <c r="C29" t="s">
        <v>823</v>
      </c>
      <c r="E29" t="s">
        <v>831</v>
      </c>
      <c r="G29" t="s">
        <v>811</v>
      </c>
      <c r="J29" t="s">
        <v>812</v>
      </c>
      <c r="N29" t="s">
        <v>950</v>
      </c>
      <c r="Q29" s="4">
        <v>250000</v>
      </c>
      <c r="R29" s="4"/>
      <c r="V29" s="5">
        <v>248797</v>
      </c>
      <c r="Z29" s="5">
        <v>250157</v>
      </c>
    </row>
    <row r="30" spans="1:26" ht="15">
      <c r="A30" t="s">
        <v>951</v>
      </c>
      <c r="C30" t="s">
        <v>162</v>
      </c>
      <c r="E30" t="s">
        <v>848</v>
      </c>
      <c r="G30" t="s">
        <v>811</v>
      </c>
      <c r="J30" t="s">
        <v>816</v>
      </c>
      <c r="N30" t="s">
        <v>952</v>
      </c>
      <c r="Q30" s="4">
        <v>2000000</v>
      </c>
      <c r="R30" s="4"/>
      <c r="V30" s="5">
        <v>1970000</v>
      </c>
      <c r="Z30" s="5">
        <v>1970000</v>
      </c>
    </row>
    <row r="31" spans="1:26" ht="15">
      <c r="A31" t="s">
        <v>953</v>
      </c>
      <c r="C31" t="s">
        <v>160</v>
      </c>
      <c r="E31" t="s">
        <v>838</v>
      </c>
      <c r="G31" t="s">
        <v>811</v>
      </c>
      <c r="J31" t="s">
        <v>816</v>
      </c>
      <c r="N31" t="s">
        <v>952</v>
      </c>
      <c r="Q31" s="4">
        <v>3577219</v>
      </c>
      <c r="R31" s="4"/>
      <c r="V31" s="5">
        <v>3577219</v>
      </c>
      <c r="Z31" s="5">
        <v>3496731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3:16" ht="15">
      <c r="C5" s="1" t="s">
        <v>99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3:16" ht="39.75" customHeight="1">
      <c r="C6" s="2" t="s">
        <v>101</v>
      </c>
      <c r="D6" s="2"/>
      <c r="G6" s="2" t="s">
        <v>102</v>
      </c>
      <c r="H6" s="2"/>
      <c r="K6" s="2" t="s">
        <v>103</v>
      </c>
      <c r="L6" s="2"/>
      <c r="O6" s="2" t="s">
        <v>102</v>
      </c>
      <c r="P6" s="2"/>
    </row>
    <row r="7" spans="1:16" ht="15">
      <c r="A7" t="s">
        <v>104</v>
      </c>
      <c r="D7" t="s">
        <v>105</v>
      </c>
      <c r="H7" t="s">
        <v>106</v>
      </c>
      <c r="L7" t="s">
        <v>107</v>
      </c>
      <c r="P7" t="s">
        <v>108</v>
      </c>
    </row>
    <row r="8" spans="1:16" ht="15">
      <c r="A8" t="s">
        <v>109</v>
      </c>
      <c r="D8" s="12">
        <v>62.1</v>
      </c>
      <c r="H8" s="12">
        <v>11.1</v>
      </c>
      <c r="L8" s="12">
        <v>60.3</v>
      </c>
      <c r="P8" s="12">
        <v>11</v>
      </c>
    </row>
    <row r="9" spans="1:16" ht="15">
      <c r="A9" t="s">
        <v>110</v>
      </c>
      <c r="D9" s="12">
        <v>16.7</v>
      </c>
      <c r="H9" s="12">
        <v>10.4</v>
      </c>
      <c r="L9" s="12">
        <v>14.8</v>
      </c>
      <c r="P9" s="12">
        <v>11.2</v>
      </c>
    </row>
    <row r="10" spans="1:16" ht="15">
      <c r="A10" t="s">
        <v>111</v>
      </c>
      <c r="D10" s="12">
        <v>0.1</v>
      </c>
      <c r="H10" s="12">
        <v>10</v>
      </c>
      <c r="L10" s="12">
        <v>1.8</v>
      </c>
      <c r="P10" s="12">
        <v>13.7</v>
      </c>
    </row>
    <row r="11" spans="1:16" ht="15">
      <c r="A11" t="s">
        <v>112</v>
      </c>
      <c r="D11" s="12">
        <v>6.6</v>
      </c>
      <c r="H11" s="12">
        <v>37.8</v>
      </c>
      <c r="L11" s="12">
        <v>7.1</v>
      </c>
      <c r="P11" s="12">
        <v>25.2</v>
      </c>
    </row>
    <row r="12" spans="1:16" ht="15">
      <c r="A12" t="s">
        <v>113</v>
      </c>
      <c r="D12" s="12">
        <v>7.9</v>
      </c>
      <c r="H12" t="s">
        <v>114</v>
      </c>
      <c r="L12" s="12">
        <v>8.4</v>
      </c>
      <c r="P12" t="s">
        <v>114</v>
      </c>
    </row>
    <row r="14" spans="1:16" ht="15">
      <c r="A14" t="s">
        <v>115</v>
      </c>
      <c r="D14" t="s">
        <v>116</v>
      </c>
      <c r="H14" t="s">
        <v>117</v>
      </c>
      <c r="L14" t="s">
        <v>116</v>
      </c>
      <c r="P14" t="s">
        <v>118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954</v>
      </c>
      <c r="C4" t="s">
        <v>157</v>
      </c>
      <c r="E4" t="s">
        <v>903</v>
      </c>
      <c r="G4" t="s">
        <v>811</v>
      </c>
      <c r="J4" t="s">
        <v>832</v>
      </c>
      <c r="N4" t="s">
        <v>955</v>
      </c>
      <c r="Q4" s="4">
        <v>738750</v>
      </c>
      <c r="R4" s="4"/>
      <c r="V4" s="5">
        <v>738033</v>
      </c>
      <c r="Z4" s="5">
        <v>650100</v>
      </c>
    </row>
    <row r="5" spans="1:26" ht="15">
      <c r="A5" t="s">
        <v>956</v>
      </c>
      <c r="C5" t="s">
        <v>180</v>
      </c>
      <c r="E5" t="s">
        <v>957</v>
      </c>
      <c r="G5" t="s">
        <v>811</v>
      </c>
      <c r="J5" t="s">
        <v>929</v>
      </c>
      <c r="N5" t="s">
        <v>958</v>
      </c>
      <c r="Q5" s="4">
        <v>1425825</v>
      </c>
      <c r="R5" s="4"/>
      <c r="V5" s="5">
        <v>1425825</v>
      </c>
      <c r="Z5" s="5">
        <v>1419023</v>
      </c>
    </row>
    <row r="6" spans="1:26" ht="15">
      <c r="A6" t="s">
        <v>959</v>
      </c>
      <c r="C6" t="s">
        <v>823</v>
      </c>
      <c r="E6" t="s">
        <v>810</v>
      </c>
      <c r="G6" t="s">
        <v>811</v>
      </c>
      <c r="J6" t="s">
        <v>820</v>
      </c>
      <c r="N6" t="s">
        <v>960</v>
      </c>
      <c r="Q6" s="4">
        <v>1492500</v>
      </c>
      <c r="R6" s="4"/>
      <c r="V6" s="5">
        <v>1478126</v>
      </c>
      <c r="Z6" s="5">
        <v>1489396</v>
      </c>
    </row>
    <row r="7" spans="1:26" ht="15">
      <c r="A7" t="s">
        <v>961</v>
      </c>
      <c r="C7" t="s">
        <v>155</v>
      </c>
      <c r="E7" t="s">
        <v>962</v>
      </c>
      <c r="G7" t="s">
        <v>811</v>
      </c>
      <c r="J7" t="s">
        <v>963</v>
      </c>
      <c r="N7" t="s">
        <v>964</v>
      </c>
      <c r="Q7" s="4">
        <v>775633</v>
      </c>
      <c r="R7" s="4"/>
      <c r="V7" s="5">
        <v>748723</v>
      </c>
      <c r="Z7" s="5">
        <v>749228</v>
      </c>
    </row>
    <row r="8" spans="1:26" ht="15">
      <c r="A8" t="s">
        <v>961</v>
      </c>
      <c r="C8" t="s">
        <v>155</v>
      </c>
      <c r="E8" t="s">
        <v>965</v>
      </c>
      <c r="G8" t="s">
        <v>811</v>
      </c>
      <c r="J8" t="s">
        <v>966</v>
      </c>
      <c r="N8" t="s">
        <v>967</v>
      </c>
      <c r="Q8" s="4">
        <v>783162</v>
      </c>
      <c r="R8" s="4"/>
      <c r="V8" s="5">
        <v>739504</v>
      </c>
      <c r="Z8" s="5">
        <v>760120</v>
      </c>
    </row>
    <row r="9" spans="1:26" ht="15">
      <c r="A9" t="s">
        <v>968</v>
      </c>
      <c r="C9" t="s">
        <v>179</v>
      </c>
      <c r="E9" t="s">
        <v>810</v>
      </c>
      <c r="G9" t="s">
        <v>811</v>
      </c>
      <c r="J9" t="s">
        <v>816</v>
      </c>
      <c r="N9" t="s">
        <v>969</v>
      </c>
      <c r="Q9" s="4">
        <v>470093</v>
      </c>
      <c r="R9" s="4"/>
      <c r="V9" s="5">
        <v>466377</v>
      </c>
      <c r="Z9" s="5">
        <v>430431</v>
      </c>
    </row>
    <row r="10" spans="1:26" ht="15">
      <c r="A10" t="s">
        <v>970</v>
      </c>
      <c r="C10" t="s">
        <v>157</v>
      </c>
      <c r="E10" t="s">
        <v>810</v>
      </c>
      <c r="G10" t="s">
        <v>811</v>
      </c>
      <c r="J10" t="s">
        <v>854</v>
      </c>
      <c r="N10" t="s">
        <v>971</v>
      </c>
      <c r="Q10" s="4">
        <v>496250</v>
      </c>
      <c r="R10" s="4"/>
      <c r="V10" s="5">
        <v>495239</v>
      </c>
      <c r="Z10" s="5">
        <v>495009</v>
      </c>
    </row>
    <row r="11" spans="1:26" ht="15">
      <c r="A11" t="s">
        <v>972</v>
      </c>
      <c r="C11" t="s">
        <v>158</v>
      </c>
      <c r="E11" t="s">
        <v>810</v>
      </c>
      <c r="G11" t="s">
        <v>811</v>
      </c>
      <c r="J11" t="s">
        <v>820</v>
      </c>
      <c r="N11" t="s">
        <v>973</v>
      </c>
      <c r="Q11" s="4">
        <v>2000000</v>
      </c>
      <c r="R11" s="4"/>
      <c r="V11" s="5">
        <v>1990128</v>
      </c>
      <c r="Z11" s="5">
        <v>1991260</v>
      </c>
    </row>
    <row r="12" spans="1:26" ht="15">
      <c r="A12" t="s">
        <v>974</v>
      </c>
      <c r="C12" t="s">
        <v>823</v>
      </c>
      <c r="E12" t="s">
        <v>975</v>
      </c>
      <c r="G12" t="s">
        <v>811</v>
      </c>
      <c r="J12" t="s">
        <v>976</v>
      </c>
      <c r="N12" t="s">
        <v>977</v>
      </c>
      <c r="Q12" s="4">
        <v>495000</v>
      </c>
      <c r="R12" s="4"/>
      <c r="V12" s="5">
        <v>492893</v>
      </c>
      <c r="Z12" s="5">
        <v>493762</v>
      </c>
    </row>
    <row r="13" spans="1:26" ht="15">
      <c r="A13" t="s">
        <v>978</v>
      </c>
      <c r="C13" t="s">
        <v>156</v>
      </c>
      <c r="E13" t="s">
        <v>838</v>
      </c>
      <c r="G13" t="s">
        <v>811</v>
      </c>
      <c r="J13" t="s">
        <v>979</v>
      </c>
      <c r="N13" t="s">
        <v>980</v>
      </c>
      <c r="Q13" s="4">
        <v>3181756</v>
      </c>
      <c r="R13" s="4"/>
      <c r="V13" s="5">
        <v>3162868</v>
      </c>
      <c r="Z13" s="5">
        <v>3221528</v>
      </c>
    </row>
    <row r="14" spans="1:26" ht="15">
      <c r="A14" t="s">
        <v>981</v>
      </c>
      <c r="C14" t="s">
        <v>161</v>
      </c>
      <c r="E14" t="s">
        <v>838</v>
      </c>
      <c r="G14" t="s">
        <v>811</v>
      </c>
      <c r="J14" t="s">
        <v>976</v>
      </c>
      <c r="N14" t="s">
        <v>982</v>
      </c>
      <c r="Q14" s="4">
        <v>477011</v>
      </c>
      <c r="R14" s="4"/>
      <c r="V14" s="5">
        <v>476031</v>
      </c>
      <c r="Z14" s="5">
        <v>475222</v>
      </c>
    </row>
    <row r="15" spans="1:26" ht="15">
      <c r="A15" t="s">
        <v>983</v>
      </c>
      <c r="C15" t="s">
        <v>162</v>
      </c>
      <c r="E15" t="s">
        <v>984</v>
      </c>
      <c r="G15" t="s">
        <v>811</v>
      </c>
      <c r="J15" t="s">
        <v>885</v>
      </c>
      <c r="N15" t="s">
        <v>985</v>
      </c>
      <c r="Q15" s="4">
        <v>2919623</v>
      </c>
      <c r="R15" s="4"/>
      <c r="V15" s="5">
        <v>2905563</v>
      </c>
      <c r="Z15" s="5">
        <v>2903711</v>
      </c>
    </row>
    <row r="16" spans="1:26" ht="15">
      <c r="A16" t="s">
        <v>986</v>
      </c>
      <c r="C16" t="s">
        <v>156</v>
      </c>
      <c r="E16" t="s">
        <v>810</v>
      </c>
      <c r="G16" t="s">
        <v>811</v>
      </c>
      <c r="J16" t="s">
        <v>976</v>
      </c>
      <c r="N16" t="s">
        <v>987</v>
      </c>
      <c r="Q16" s="4">
        <v>500000</v>
      </c>
      <c r="R16" s="4"/>
      <c r="V16" s="5">
        <v>497981</v>
      </c>
      <c r="Z16" s="5">
        <v>499250</v>
      </c>
    </row>
    <row r="17" spans="1:26" ht="15">
      <c r="A17" t="s">
        <v>988</v>
      </c>
      <c r="C17" t="s">
        <v>888</v>
      </c>
      <c r="E17" t="s">
        <v>989</v>
      </c>
      <c r="G17" t="s">
        <v>811</v>
      </c>
      <c r="J17" t="s">
        <v>812</v>
      </c>
      <c r="N17" t="s">
        <v>836</v>
      </c>
      <c r="Q17" s="4">
        <v>1000000</v>
      </c>
      <c r="R17" s="4"/>
      <c r="V17" s="5">
        <v>995545</v>
      </c>
      <c r="Z17" s="5">
        <v>990560</v>
      </c>
    </row>
    <row r="18" spans="1:26" ht="15">
      <c r="A18" t="s">
        <v>990</v>
      </c>
      <c r="C18" t="s">
        <v>161</v>
      </c>
      <c r="E18" t="s">
        <v>819</v>
      </c>
      <c r="G18" t="s">
        <v>811</v>
      </c>
      <c r="J18" t="s">
        <v>991</v>
      </c>
      <c r="N18" t="s">
        <v>992</v>
      </c>
      <c r="Q18" s="4">
        <v>1882983</v>
      </c>
      <c r="R18" s="4"/>
      <c r="V18" s="5">
        <v>1884466</v>
      </c>
      <c r="Z18" s="5">
        <v>1806100</v>
      </c>
    </row>
    <row r="19" spans="1:26" ht="15">
      <c r="A19" t="s">
        <v>993</v>
      </c>
      <c r="C19" t="s">
        <v>153</v>
      </c>
      <c r="E19" t="s">
        <v>810</v>
      </c>
      <c r="G19" t="s">
        <v>811</v>
      </c>
      <c r="J19" t="s">
        <v>816</v>
      </c>
      <c r="N19" t="s">
        <v>994</v>
      </c>
      <c r="Q19" s="4">
        <v>250000</v>
      </c>
      <c r="R19" s="4"/>
      <c r="V19" s="5">
        <v>247859</v>
      </c>
      <c r="Z19" s="5">
        <v>251875</v>
      </c>
    </row>
    <row r="20" spans="1:26" ht="15">
      <c r="A20" t="s">
        <v>993</v>
      </c>
      <c r="C20" t="s">
        <v>153</v>
      </c>
      <c r="E20" t="s">
        <v>995</v>
      </c>
      <c r="G20" t="s">
        <v>811</v>
      </c>
      <c r="J20" t="s">
        <v>996</v>
      </c>
      <c r="N20" t="s">
        <v>997</v>
      </c>
      <c r="Q20" s="4">
        <v>495000</v>
      </c>
      <c r="R20" s="4"/>
      <c r="V20" s="5">
        <v>492940</v>
      </c>
      <c r="Z20" s="5">
        <v>494074</v>
      </c>
    </row>
    <row r="21" spans="1:26" ht="15">
      <c r="A21" t="s">
        <v>998</v>
      </c>
      <c r="C21" t="s">
        <v>888</v>
      </c>
      <c r="E21" t="s">
        <v>810</v>
      </c>
      <c r="G21" t="s">
        <v>811</v>
      </c>
      <c r="J21" t="s">
        <v>825</v>
      </c>
      <c r="N21" t="s">
        <v>999</v>
      </c>
      <c r="Q21" s="4">
        <v>926971</v>
      </c>
      <c r="R21" s="4"/>
      <c r="V21" s="5">
        <v>922968</v>
      </c>
      <c r="Z21" s="5">
        <v>925237</v>
      </c>
    </row>
    <row r="22" spans="1:26" ht="15">
      <c r="A22" t="s">
        <v>1000</v>
      </c>
      <c r="C22" t="s">
        <v>823</v>
      </c>
      <c r="E22" t="s">
        <v>810</v>
      </c>
      <c r="G22" t="s">
        <v>811</v>
      </c>
      <c r="J22" t="s">
        <v>816</v>
      </c>
      <c r="N22" t="s">
        <v>1001</v>
      </c>
      <c r="Q22" s="4">
        <v>500000</v>
      </c>
      <c r="R22" s="4"/>
      <c r="V22" s="5">
        <v>498852</v>
      </c>
      <c r="Z22" s="5">
        <v>496875</v>
      </c>
    </row>
    <row r="23" spans="1:26" ht="15">
      <c r="A23" t="s">
        <v>1002</v>
      </c>
      <c r="C23" t="s">
        <v>823</v>
      </c>
      <c r="E23" t="s">
        <v>1003</v>
      </c>
      <c r="G23" t="s">
        <v>811</v>
      </c>
      <c r="J23" t="s">
        <v>816</v>
      </c>
      <c r="N23" t="s">
        <v>1004</v>
      </c>
      <c r="Q23" s="4">
        <v>2970000</v>
      </c>
      <c r="R23" s="4"/>
      <c r="V23" s="5">
        <v>2962791</v>
      </c>
      <c r="Z23" s="5">
        <v>2933796</v>
      </c>
    </row>
    <row r="24" spans="1:26" ht="15">
      <c r="A24" t="s">
        <v>1005</v>
      </c>
      <c r="C24" t="s">
        <v>153</v>
      </c>
      <c r="E24" t="s">
        <v>819</v>
      </c>
      <c r="G24" t="s">
        <v>811</v>
      </c>
      <c r="J24" t="s">
        <v>816</v>
      </c>
      <c r="N24" t="s">
        <v>1006</v>
      </c>
      <c r="Q24" s="4">
        <v>1472161</v>
      </c>
      <c r="R24" s="4"/>
      <c r="V24" s="5">
        <v>1477551</v>
      </c>
      <c r="Z24" s="5">
        <v>1459279</v>
      </c>
    </row>
    <row r="25" spans="1:26" ht="15">
      <c r="A25" t="s">
        <v>1007</v>
      </c>
      <c r="C25" t="s">
        <v>1008</v>
      </c>
      <c r="E25" t="s">
        <v>1009</v>
      </c>
      <c r="G25" t="s">
        <v>811</v>
      </c>
      <c r="J25" t="s">
        <v>816</v>
      </c>
      <c r="N25" t="s">
        <v>1010</v>
      </c>
      <c r="Q25" s="4">
        <v>3000000</v>
      </c>
      <c r="R25" s="4"/>
      <c r="V25" s="5">
        <v>2985000</v>
      </c>
      <c r="Z25" s="5">
        <v>2973750</v>
      </c>
    </row>
    <row r="26" spans="1:26" ht="15">
      <c r="A26" t="s">
        <v>1011</v>
      </c>
      <c r="C26" t="s">
        <v>161</v>
      </c>
      <c r="E26" t="s">
        <v>1012</v>
      </c>
      <c r="G26" t="s">
        <v>811</v>
      </c>
      <c r="J26" t="s">
        <v>825</v>
      </c>
      <c r="N26" t="s">
        <v>1013</v>
      </c>
      <c r="Q26" s="4">
        <v>501970</v>
      </c>
      <c r="R26" s="4"/>
      <c r="V26" s="5">
        <v>483741</v>
      </c>
      <c r="Z26" s="5">
        <v>326782</v>
      </c>
    </row>
    <row r="27" spans="1:26" ht="39.75" customHeight="1">
      <c r="A27" t="s">
        <v>1011</v>
      </c>
      <c r="C27" t="s">
        <v>161</v>
      </c>
      <c r="E27" t="s">
        <v>831</v>
      </c>
      <c r="G27" t="s">
        <v>811</v>
      </c>
      <c r="J27" s="6" t="s">
        <v>1014</v>
      </c>
      <c r="N27" t="s">
        <v>1013</v>
      </c>
      <c r="Q27" s="4">
        <v>864488</v>
      </c>
      <c r="R27" s="4"/>
      <c r="V27" s="5">
        <v>835964</v>
      </c>
      <c r="Z27" s="5">
        <v>476549</v>
      </c>
    </row>
    <row r="28" spans="1:26" ht="15">
      <c r="A28" t="s">
        <v>1015</v>
      </c>
      <c r="C28" t="s">
        <v>153</v>
      </c>
      <c r="E28" t="s">
        <v>1016</v>
      </c>
      <c r="G28" t="s">
        <v>811</v>
      </c>
      <c r="J28" t="s">
        <v>874</v>
      </c>
      <c r="N28" t="s">
        <v>1017</v>
      </c>
      <c r="Q28" s="4">
        <v>1000000</v>
      </c>
      <c r="R28" s="4"/>
      <c r="V28" s="5">
        <v>990730</v>
      </c>
      <c r="Z28" s="5">
        <v>988750</v>
      </c>
    </row>
    <row r="29" spans="1:26" ht="15">
      <c r="A29" t="s">
        <v>1018</v>
      </c>
      <c r="C29" t="s">
        <v>153</v>
      </c>
      <c r="E29" t="s">
        <v>819</v>
      </c>
      <c r="G29" t="s">
        <v>811</v>
      </c>
      <c r="J29" t="s">
        <v>854</v>
      </c>
      <c r="N29" t="s">
        <v>1019</v>
      </c>
      <c r="Q29" s="4">
        <v>496250</v>
      </c>
      <c r="R29" s="4"/>
      <c r="V29" s="5">
        <v>494087</v>
      </c>
      <c r="Z29" s="5">
        <v>493560</v>
      </c>
    </row>
    <row r="30" spans="1:26" ht="15">
      <c r="A30" t="s">
        <v>1018</v>
      </c>
      <c r="C30" t="s">
        <v>153</v>
      </c>
      <c r="E30" t="s">
        <v>995</v>
      </c>
      <c r="G30" t="s">
        <v>811</v>
      </c>
      <c r="J30" t="s">
        <v>1020</v>
      </c>
      <c r="N30" t="s">
        <v>1021</v>
      </c>
      <c r="Q30" s="4">
        <v>500000</v>
      </c>
      <c r="R30" s="4"/>
      <c r="V30" s="5">
        <v>497758</v>
      </c>
      <c r="Z30" s="5">
        <v>496665</v>
      </c>
    </row>
    <row r="31" spans="1:26" ht="15">
      <c r="A31" t="s">
        <v>1022</v>
      </c>
      <c r="C31" t="s">
        <v>823</v>
      </c>
      <c r="E31" t="s">
        <v>831</v>
      </c>
      <c r="G31" t="s">
        <v>811</v>
      </c>
      <c r="J31" t="s">
        <v>832</v>
      </c>
      <c r="N31" t="s">
        <v>1023</v>
      </c>
      <c r="Q31" s="4">
        <v>1000000</v>
      </c>
      <c r="R31" s="4"/>
      <c r="V31" s="5">
        <v>997500</v>
      </c>
      <c r="Z31" s="5">
        <v>999110</v>
      </c>
    </row>
    <row r="32" spans="1:26" ht="15">
      <c r="A32" t="s">
        <v>1024</v>
      </c>
      <c r="C32" t="s">
        <v>939</v>
      </c>
      <c r="E32" t="s">
        <v>831</v>
      </c>
      <c r="G32" t="s">
        <v>811</v>
      </c>
      <c r="J32" t="s">
        <v>1025</v>
      </c>
      <c r="N32" t="s">
        <v>1026</v>
      </c>
      <c r="Q32" s="4">
        <v>937857</v>
      </c>
      <c r="R32" s="4"/>
      <c r="V32" s="5">
        <v>922445</v>
      </c>
      <c r="Z32" s="5">
        <v>940202</v>
      </c>
    </row>
    <row r="33" spans="1:26" ht="15">
      <c r="A33" t="s">
        <v>1027</v>
      </c>
      <c r="C33" t="s">
        <v>154</v>
      </c>
      <c r="E33" t="s">
        <v>1028</v>
      </c>
      <c r="G33" t="s">
        <v>811</v>
      </c>
      <c r="J33" t="s">
        <v>874</v>
      </c>
      <c r="N33" t="s">
        <v>1029</v>
      </c>
      <c r="Q33" s="4">
        <v>970069</v>
      </c>
      <c r="R33" s="4"/>
      <c r="V33" s="5">
        <v>968106</v>
      </c>
      <c r="Z33" s="5">
        <v>904288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1030</v>
      </c>
      <c r="C4" t="s">
        <v>157</v>
      </c>
      <c r="E4" t="s">
        <v>819</v>
      </c>
      <c r="G4" t="s">
        <v>811</v>
      </c>
      <c r="J4" t="s">
        <v>812</v>
      </c>
      <c r="N4" t="s">
        <v>1031</v>
      </c>
      <c r="Q4" s="4">
        <v>1977443</v>
      </c>
      <c r="R4" s="4"/>
      <c r="V4" s="5">
        <v>1972762</v>
      </c>
      <c r="Z4" s="5">
        <v>1957669</v>
      </c>
    </row>
    <row r="5" spans="1:26" ht="15">
      <c r="A5" t="s">
        <v>1032</v>
      </c>
      <c r="C5" t="s">
        <v>164</v>
      </c>
      <c r="E5" t="s">
        <v>1033</v>
      </c>
      <c r="G5" t="s">
        <v>811</v>
      </c>
      <c r="J5" t="s">
        <v>812</v>
      </c>
      <c r="N5" t="s">
        <v>1034</v>
      </c>
      <c r="Q5" s="4">
        <v>2970000</v>
      </c>
      <c r="R5" s="4"/>
      <c r="V5" s="5">
        <v>2957707</v>
      </c>
      <c r="Z5" s="5">
        <v>2897354</v>
      </c>
    </row>
    <row r="6" spans="1:26" ht="15">
      <c r="A6" t="s">
        <v>1035</v>
      </c>
      <c r="C6" t="s">
        <v>156</v>
      </c>
      <c r="E6" t="s">
        <v>1036</v>
      </c>
      <c r="G6" t="s">
        <v>811</v>
      </c>
      <c r="J6" t="s">
        <v>1037</v>
      </c>
      <c r="N6" t="s">
        <v>1038</v>
      </c>
      <c r="Q6" s="4">
        <v>2790451</v>
      </c>
      <c r="R6" s="4"/>
      <c r="V6" s="5">
        <v>2738761</v>
      </c>
      <c r="Z6" s="5">
        <v>2766035</v>
      </c>
    </row>
    <row r="7" spans="1:26" ht="15">
      <c r="A7" t="s">
        <v>1035</v>
      </c>
      <c r="C7" t="s">
        <v>156</v>
      </c>
      <c r="E7" t="s">
        <v>1039</v>
      </c>
      <c r="G7" t="s">
        <v>811</v>
      </c>
      <c r="J7" t="s">
        <v>1040</v>
      </c>
      <c r="N7" t="s">
        <v>1041</v>
      </c>
      <c r="Q7" s="4">
        <v>2111028</v>
      </c>
      <c r="R7" s="4"/>
      <c r="V7" s="5">
        <v>2027838</v>
      </c>
      <c r="Z7" s="5">
        <v>2103491</v>
      </c>
    </row>
    <row r="8" spans="1:26" ht="15">
      <c r="A8" t="s">
        <v>1042</v>
      </c>
      <c r="C8" t="s">
        <v>161</v>
      </c>
      <c r="E8" t="s">
        <v>831</v>
      </c>
      <c r="G8" t="s">
        <v>811</v>
      </c>
      <c r="J8" t="s">
        <v>825</v>
      </c>
      <c r="N8" t="s">
        <v>1043</v>
      </c>
      <c r="Q8" s="4">
        <v>1485000</v>
      </c>
      <c r="R8" s="4"/>
      <c r="V8" s="5">
        <v>1475762</v>
      </c>
      <c r="Z8" s="5">
        <v>1414463</v>
      </c>
    </row>
    <row r="9" spans="1:26" ht="15">
      <c r="A9" t="s">
        <v>1044</v>
      </c>
      <c r="C9" t="s">
        <v>178</v>
      </c>
      <c r="E9" t="s">
        <v>811</v>
      </c>
      <c r="G9" t="s">
        <v>811</v>
      </c>
      <c r="J9" t="s">
        <v>832</v>
      </c>
      <c r="N9" t="s">
        <v>1045</v>
      </c>
      <c r="Q9" s="4">
        <v>1972424</v>
      </c>
      <c r="R9" s="4"/>
      <c r="V9" s="5">
        <v>1972370</v>
      </c>
      <c r="Z9" s="5">
        <v>1587348</v>
      </c>
    </row>
    <row r="10" spans="1:26" ht="15">
      <c r="A10" t="s">
        <v>1046</v>
      </c>
      <c r="C10" t="s">
        <v>888</v>
      </c>
      <c r="E10" t="s">
        <v>819</v>
      </c>
      <c r="G10" t="s">
        <v>811</v>
      </c>
      <c r="J10" t="s">
        <v>976</v>
      </c>
      <c r="N10" t="s">
        <v>1047</v>
      </c>
      <c r="Q10" s="4">
        <v>489433</v>
      </c>
      <c r="R10" s="4"/>
      <c r="V10" s="5">
        <v>489433</v>
      </c>
      <c r="Z10" s="5">
        <v>485763</v>
      </c>
    </row>
    <row r="11" spans="1:26" ht="15">
      <c r="A11" t="s">
        <v>1048</v>
      </c>
      <c r="C11" t="s">
        <v>149</v>
      </c>
      <c r="E11" t="s">
        <v>1049</v>
      </c>
      <c r="G11" t="s">
        <v>811</v>
      </c>
      <c r="J11" t="s">
        <v>885</v>
      </c>
      <c r="N11" t="s">
        <v>1050</v>
      </c>
      <c r="Q11" s="4">
        <v>200139</v>
      </c>
      <c r="R11" s="4"/>
      <c r="V11" s="5">
        <v>199337</v>
      </c>
      <c r="Z11" s="5">
        <v>197303</v>
      </c>
    </row>
    <row r="12" spans="1:26" ht="15">
      <c r="A12" t="s">
        <v>1048</v>
      </c>
      <c r="C12" t="s">
        <v>149</v>
      </c>
      <c r="E12" t="s">
        <v>838</v>
      </c>
      <c r="G12" t="s">
        <v>811</v>
      </c>
      <c r="J12" t="s">
        <v>885</v>
      </c>
      <c r="N12" t="s">
        <v>1050</v>
      </c>
      <c r="Q12" s="4">
        <v>782361</v>
      </c>
      <c r="R12" s="4"/>
      <c r="V12" s="5">
        <v>779293</v>
      </c>
      <c r="Z12" s="5">
        <v>771119</v>
      </c>
    </row>
    <row r="13" spans="1:26" ht="15">
      <c r="A13" t="s">
        <v>1051</v>
      </c>
      <c r="C13" t="s">
        <v>939</v>
      </c>
      <c r="E13" t="s">
        <v>1052</v>
      </c>
      <c r="G13" t="s">
        <v>811</v>
      </c>
      <c r="J13" t="s">
        <v>816</v>
      </c>
      <c r="N13" t="s">
        <v>1053</v>
      </c>
      <c r="Q13" s="4">
        <v>2463674</v>
      </c>
      <c r="R13" s="4"/>
      <c r="V13" s="5">
        <v>2455846</v>
      </c>
      <c r="Z13" s="5">
        <v>2345122</v>
      </c>
    </row>
    <row r="14" spans="1:26" ht="15">
      <c r="A14" t="s">
        <v>1054</v>
      </c>
      <c r="C14" t="s">
        <v>161</v>
      </c>
      <c r="E14" t="s">
        <v>819</v>
      </c>
      <c r="G14" t="s">
        <v>811</v>
      </c>
      <c r="J14" t="s">
        <v>816</v>
      </c>
      <c r="N14" t="s">
        <v>1055</v>
      </c>
      <c r="Q14" s="4">
        <v>496250</v>
      </c>
      <c r="R14" s="4"/>
      <c r="V14" s="5">
        <v>491288</v>
      </c>
      <c r="Z14" s="5">
        <v>475710</v>
      </c>
    </row>
    <row r="15" spans="1:26" ht="15">
      <c r="A15" t="s">
        <v>1056</v>
      </c>
      <c r="C15" t="s">
        <v>157</v>
      </c>
      <c r="E15" t="s">
        <v>831</v>
      </c>
      <c r="G15" t="s">
        <v>811</v>
      </c>
      <c r="J15" t="s">
        <v>976</v>
      </c>
      <c r="N15" t="s">
        <v>1026</v>
      </c>
      <c r="Q15" s="4">
        <v>693858</v>
      </c>
      <c r="R15" s="4"/>
      <c r="V15" s="5">
        <v>683606</v>
      </c>
      <c r="Z15" s="5">
        <v>679114</v>
      </c>
    </row>
    <row r="16" spans="1:26" ht="15">
      <c r="A16" t="s">
        <v>1057</v>
      </c>
      <c r="C16" t="s">
        <v>154</v>
      </c>
      <c r="E16" t="s">
        <v>1058</v>
      </c>
      <c r="G16" t="s">
        <v>811</v>
      </c>
      <c r="J16" t="s">
        <v>869</v>
      </c>
      <c r="N16" t="s">
        <v>1059</v>
      </c>
      <c r="Q16" s="4">
        <v>4139259</v>
      </c>
      <c r="R16" s="4"/>
      <c r="V16" s="5">
        <v>4127872</v>
      </c>
      <c r="Z16" s="5">
        <v>4095300</v>
      </c>
    </row>
    <row r="17" spans="1:26" ht="15">
      <c r="A17" t="s">
        <v>1060</v>
      </c>
      <c r="C17" t="s">
        <v>149</v>
      </c>
      <c r="E17" t="s">
        <v>819</v>
      </c>
      <c r="G17" t="s">
        <v>811</v>
      </c>
      <c r="J17" t="s">
        <v>874</v>
      </c>
      <c r="N17" t="s">
        <v>1061</v>
      </c>
      <c r="Q17" s="4">
        <v>2740417</v>
      </c>
      <c r="R17" s="4"/>
      <c r="V17" s="5">
        <v>2732599</v>
      </c>
      <c r="Z17" s="5">
        <v>2680813</v>
      </c>
    </row>
    <row r="18" spans="1:26" ht="15">
      <c r="A18" t="s">
        <v>1062</v>
      </c>
      <c r="C18" t="s">
        <v>153</v>
      </c>
      <c r="E18" t="s">
        <v>1063</v>
      </c>
      <c r="G18" t="s">
        <v>811</v>
      </c>
      <c r="J18" t="s">
        <v>832</v>
      </c>
      <c r="N18" t="s">
        <v>1064</v>
      </c>
      <c r="Q18" s="4">
        <v>3333333</v>
      </c>
      <c r="R18" s="4"/>
      <c r="V18" s="5">
        <v>3300754</v>
      </c>
      <c r="Z18" s="5">
        <v>3338867</v>
      </c>
    </row>
    <row r="19" spans="1:26" ht="15">
      <c r="A19" t="s">
        <v>1065</v>
      </c>
      <c r="C19" t="s">
        <v>170</v>
      </c>
      <c r="E19" t="s">
        <v>1066</v>
      </c>
      <c r="G19" t="s">
        <v>811</v>
      </c>
      <c r="J19" t="s">
        <v>832</v>
      </c>
      <c r="N19" t="s">
        <v>1067</v>
      </c>
      <c r="Q19" s="4">
        <v>3395892</v>
      </c>
      <c r="R19" s="4"/>
      <c r="V19" s="5">
        <v>3382373</v>
      </c>
      <c r="Z19" s="5">
        <v>3353443</v>
      </c>
    </row>
    <row r="20" spans="1:26" ht="15">
      <c r="A20" t="s">
        <v>1068</v>
      </c>
      <c r="C20" t="s">
        <v>149</v>
      </c>
      <c r="E20" t="s">
        <v>819</v>
      </c>
      <c r="G20" t="s">
        <v>811</v>
      </c>
      <c r="J20" t="s">
        <v>857</v>
      </c>
      <c r="N20" t="s">
        <v>1069</v>
      </c>
      <c r="Q20" s="4">
        <v>1984991</v>
      </c>
      <c r="R20" s="4"/>
      <c r="V20" s="5">
        <v>1948709</v>
      </c>
      <c r="Z20" s="5">
        <v>1965141</v>
      </c>
    </row>
    <row r="21" spans="1:26" ht="15">
      <c r="A21" t="s">
        <v>1070</v>
      </c>
      <c r="C21" t="s">
        <v>148</v>
      </c>
      <c r="E21" t="s">
        <v>1071</v>
      </c>
      <c r="G21" t="s">
        <v>811</v>
      </c>
      <c r="J21" t="s">
        <v>857</v>
      </c>
      <c r="N21" t="s">
        <v>1072</v>
      </c>
      <c r="Q21" s="4">
        <v>481250</v>
      </c>
      <c r="R21" s="4"/>
      <c r="V21" s="5">
        <v>479433</v>
      </c>
      <c r="Z21" s="5">
        <v>478964</v>
      </c>
    </row>
    <row r="22" spans="1:26" ht="15">
      <c r="A22" t="s">
        <v>1073</v>
      </c>
      <c r="C22" t="s">
        <v>823</v>
      </c>
      <c r="E22" t="s">
        <v>1071</v>
      </c>
      <c r="G22" t="s">
        <v>811</v>
      </c>
      <c r="J22" t="s">
        <v>1074</v>
      </c>
      <c r="N22" t="s">
        <v>1075</v>
      </c>
      <c r="Q22" s="4">
        <v>5634333</v>
      </c>
      <c r="R22" s="4"/>
      <c r="V22" s="5">
        <v>5419919</v>
      </c>
      <c r="Z22" s="5">
        <v>5621656</v>
      </c>
    </row>
    <row r="23" spans="1:26" ht="15">
      <c r="A23" t="s">
        <v>1076</v>
      </c>
      <c r="C23" t="s">
        <v>1077</v>
      </c>
      <c r="E23" t="s">
        <v>810</v>
      </c>
      <c r="G23" t="s">
        <v>811</v>
      </c>
      <c r="J23" t="s">
        <v>854</v>
      </c>
      <c r="N23" t="s">
        <v>1078</v>
      </c>
      <c r="Q23" s="4">
        <v>250000</v>
      </c>
      <c r="R23" s="4"/>
      <c r="V23" s="5">
        <v>248799</v>
      </c>
      <c r="Z23" s="5">
        <v>250313</v>
      </c>
    </row>
    <row r="24" spans="1:26" ht="15">
      <c r="A24" t="s">
        <v>1079</v>
      </c>
      <c r="C24" t="s">
        <v>164</v>
      </c>
      <c r="E24" t="s">
        <v>1080</v>
      </c>
      <c r="G24" t="s">
        <v>811</v>
      </c>
      <c r="J24" t="s">
        <v>885</v>
      </c>
      <c r="N24" t="s">
        <v>1081</v>
      </c>
      <c r="Q24" s="4">
        <v>2925000</v>
      </c>
      <c r="R24" s="4"/>
      <c r="V24" s="5">
        <v>2954144</v>
      </c>
      <c r="Z24" s="5">
        <v>2909322</v>
      </c>
    </row>
    <row r="25" spans="1:26" ht="15">
      <c r="A25" t="s">
        <v>1082</v>
      </c>
      <c r="C25" t="s">
        <v>171</v>
      </c>
      <c r="E25" t="s">
        <v>810</v>
      </c>
      <c r="G25" t="s">
        <v>811</v>
      </c>
      <c r="J25" t="s">
        <v>820</v>
      </c>
      <c r="N25" t="s">
        <v>1083</v>
      </c>
      <c r="Q25" s="4">
        <v>1980000</v>
      </c>
      <c r="R25" s="4"/>
      <c r="V25" s="5">
        <v>1963739</v>
      </c>
      <c r="Z25" s="5">
        <v>1970100</v>
      </c>
    </row>
    <row r="26" spans="1:26" ht="15">
      <c r="A26" t="s">
        <v>1084</v>
      </c>
      <c r="C26" t="s">
        <v>1085</v>
      </c>
      <c r="E26" t="s">
        <v>848</v>
      </c>
      <c r="G26" t="s">
        <v>811</v>
      </c>
      <c r="J26" t="s">
        <v>854</v>
      </c>
      <c r="N26" t="s">
        <v>1086</v>
      </c>
      <c r="Q26" s="4">
        <v>1000000</v>
      </c>
      <c r="R26" s="4"/>
      <c r="V26" s="5">
        <v>997522</v>
      </c>
      <c r="Z26" s="5">
        <v>999360</v>
      </c>
    </row>
    <row r="27" spans="1:26" ht="15">
      <c r="A27" t="s">
        <v>1087</v>
      </c>
      <c r="C27" t="s">
        <v>153</v>
      </c>
      <c r="E27" t="s">
        <v>848</v>
      </c>
      <c r="G27" t="s">
        <v>811</v>
      </c>
      <c r="J27" t="s">
        <v>1088</v>
      </c>
      <c r="N27" t="s">
        <v>1089</v>
      </c>
      <c r="Q27" s="4">
        <v>3840541</v>
      </c>
      <c r="R27" s="4"/>
      <c r="V27" s="5">
        <v>3812172</v>
      </c>
      <c r="Z27" s="5">
        <v>3814156</v>
      </c>
    </row>
    <row r="28" spans="1:26" ht="15">
      <c r="A28" t="s">
        <v>1090</v>
      </c>
      <c r="C28" t="s">
        <v>149</v>
      </c>
      <c r="E28" t="s">
        <v>831</v>
      </c>
      <c r="G28" t="s">
        <v>811</v>
      </c>
      <c r="J28" t="s">
        <v>816</v>
      </c>
      <c r="N28" t="s">
        <v>1091</v>
      </c>
      <c r="Q28" s="4">
        <v>491797</v>
      </c>
      <c r="R28" s="4"/>
      <c r="V28" s="5">
        <v>489771</v>
      </c>
      <c r="Z28" s="5">
        <v>485418</v>
      </c>
    </row>
    <row r="29" spans="1:26" ht="15">
      <c r="A29" t="s">
        <v>1092</v>
      </c>
      <c r="C29" t="s">
        <v>149</v>
      </c>
      <c r="E29" t="s">
        <v>1093</v>
      </c>
      <c r="G29" t="s">
        <v>811</v>
      </c>
      <c r="J29" t="s">
        <v>832</v>
      </c>
      <c r="N29" t="s">
        <v>1094</v>
      </c>
      <c r="Q29" s="4">
        <v>2199666</v>
      </c>
      <c r="R29" s="4"/>
      <c r="V29" s="5">
        <v>2184116</v>
      </c>
      <c r="Z29" s="5">
        <v>2131719</v>
      </c>
    </row>
    <row r="30" spans="1:26" ht="15">
      <c r="A30" t="s">
        <v>1095</v>
      </c>
      <c r="C30" t="s">
        <v>149</v>
      </c>
      <c r="E30" t="s">
        <v>810</v>
      </c>
      <c r="G30" t="s">
        <v>811</v>
      </c>
      <c r="J30" t="s">
        <v>857</v>
      </c>
      <c r="N30" t="s">
        <v>1096</v>
      </c>
      <c r="Q30" s="4">
        <v>1989796</v>
      </c>
      <c r="R30" s="4"/>
      <c r="V30" s="5">
        <v>1981881</v>
      </c>
      <c r="Z30" s="5">
        <v>1986473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Z3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1097</v>
      </c>
      <c r="C4" t="s">
        <v>166</v>
      </c>
      <c r="E4" t="s">
        <v>831</v>
      </c>
      <c r="G4" t="s">
        <v>811</v>
      </c>
      <c r="J4" t="s">
        <v>854</v>
      </c>
      <c r="N4" t="s">
        <v>1098</v>
      </c>
      <c r="Q4" s="4">
        <v>500000</v>
      </c>
      <c r="R4" s="4"/>
      <c r="V4" s="5">
        <v>498757</v>
      </c>
      <c r="Z4" s="5">
        <v>496250</v>
      </c>
    </row>
    <row r="5" spans="1:26" ht="15">
      <c r="A5" t="s">
        <v>1099</v>
      </c>
      <c r="C5" t="s">
        <v>154</v>
      </c>
      <c r="E5" t="s">
        <v>1100</v>
      </c>
      <c r="G5" t="s">
        <v>811</v>
      </c>
      <c r="J5" t="s">
        <v>885</v>
      </c>
      <c r="N5" t="s">
        <v>1101</v>
      </c>
      <c r="Q5" s="4">
        <v>960344</v>
      </c>
      <c r="R5" s="4"/>
      <c r="V5" s="5">
        <v>960344</v>
      </c>
      <c r="Z5" s="5">
        <v>739465</v>
      </c>
    </row>
    <row r="6" spans="1:26" ht="15">
      <c r="A6" t="s">
        <v>1102</v>
      </c>
      <c r="C6" t="s">
        <v>158</v>
      </c>
      <c r="E6" t="s">
        <v>1103</v>
      </c>
      <c r="G6" t="s">
        <v>811</v>
      </c>
      <c r="J6" t="s">
        <v>854</v>
      </c>
      <c r="N6" t="s">
        <v>1104</v>
      </c>
      <c r="Q6" s="4">
        <v>495152</v>
      </c>
      <c r="R6" s="4"/>
      <c r="V6" s="5">
        <v>494085</v>
      </c>
      <c r="Z6" s="5">
        <v>488962</v>
      </c>
    </row>
    <row r="7" spans="1:26" ht="15">
      <c r="A7" t="s">
        <v>1105</v>
      </c>
      <c r="C7" t="s">
        <v>154</v>
      </c>
      <c r="E7" t="s">
        <v>819</v>
      </c>
      <c r="G7" t="s">
        <v>811</v>
      </c>
      <c r="J7" t="s">
        <v>857</v>
      </c>
      <c r="N7" t="s">
        <v>1106</v>
      </c>
      <c r="Q7" s="4">
        <v>1000000</v>
      </c>
      <c r="R7" s="4"/>
      <c r="V7" s="5">
        <v>995096</v>
      </c>
      <c r="Z7" s="5">
        <v>998130</v>
      </c>
    </row>
    <row r="8" spans="1:26" ht="15">
      <c r="A8" t="s">
        <v>1107</v>
      </c>
      <c r="C8" t="s">
        <v>823</v>
      </c>
      <c r="E8" t="s">
        <v>1108</v>
      </c>
      <c r="G8" t="s">
        <v>811</v>
      </c>
      <c r="J8" t="s">
        <v>854</v>
      </c>
      <c r="N8" t="s">
        <v>1109</v>
      </c>
      <c r="Q8" s="4">
        <v>2465100</v>
      </c>
      <c r="R8" s="4"/>
      <c r="V8" s="5">
        <v>2444985</v>
      </c>
      <c r="Z8" s="5">
        <v>2458937</v>
      </c>
    </row>
    <row r="9" spans="1:26" ht="15">
      <c r="A9" t="s">
        <v>1110</v>
      </c>
      <c r="C9" t="s">
        <v>149</v>
      </c>
      <c r="E9" t="s">
        <v>810</v>
      </c>
      <c r="G9" t="s">
        <v>811</v>
      </c>
      <c r="J9" t="s">
        <v>1111</v>
      </c>
      <c r="N9" t="s">
        <v>1112</v>
      </c>
      <c r="Q9" s="4">
        <v>2980025</v>
      </c>
      <c r="R9" s="4"/>
      <c r="V9" s="5">
        <v>2955714</v>
      </c>
      <c r="Z9" s="5">
        <v>2939050</v>
      </c>
    </row>
    <row r="10" spans="1:26" ht="15">
      <c r="A10" t="s">
        <v>1113</v>
      </c>
      <c r="C10" t="s">
        <v>888</v>
      </c>
      <c r="E10" t="s">
        <v>819</v>
      </c>
      <c r="G10" t="s">
        <v>811</v>
      </c>
      <c r="J10" t="s">
        <v>885</v>
      </c>
      <c r="N10" t="s">
        <v>1114</v>
      </c>
      <c r="Q10" s="4">
        <v>417005</v>
      </c>
      <c r="R10" s="4"/>
      <c r="V10" s="5">
        <v>415606</v>
      </c>
      <c r="Z10" s="5">
        <v>415787</v>
      </c>
    </row>
    <row r="11" spans="1:26" ht="15">
      <c r="A11" t="s">
        <v>1115</v>
      </c>
      <c r="C11" t="s">
        <v>159</v>
      </c>
      <c r="E11" t="s">
        <v>984</v>
      </c>
      <c r="G11" t="s">
        <v>811</v>
      </c>
      <c r="J11" t="s">
        <v>854</v>
      </c>
      <c r="N11" t="s">
        <v>1116</v>
      </c>
      <c r="Q11" s="4">
        <v>500000</v>
      </c>
      <c r="R11" s="4"/>
      <c r="V11" s="5">
        <v>496380</v>
      </c>
      <c r="Z11" s="5">
        <v>495000</v>
      </c>
    </row>
    <row r="12" spans="1:26" ht="15">
      <c r="A12" t="s">
        <v>1117</v>
      </c>
      <c r="C12" t="s">
        <v>171</v>
      </c>
      <c r="E12" t="s">
        <v>810</v>
      </c>
      <c r="G12" t="s">
        <v>811</v>
      </c>
      <c r="J12" t="s">
        <v>854</v>
      </c>
      <c r="N12" t="s">
        <v>1118</v>
      </c>
      <c r="Q12" s="4">
        <v>496250</v>
      </c>
      <c r="R12" s="4"/>
      <c r="V12" s="5">
        <v>494105</v>
      </c>
      <c r="Z12" s="5">
        <v>493461</v>
      </c>
    </row>
    <row r="13" spans="1:26" ht="15">
      <c r="A13" t="s">
        <v>1119</v>
      </c>
      <c r="C13" t="s">
        <v>154</v>
      </c>
      <c r="E13" t="s">
        <v>838</v>
      </c>
      <c r="G13" t="s">
        <v>811</v>
      </c>
      <c r="J13" t="s">
        <v>832</v>
      </c>
      <c r="N13" t="s">
        <v>1120</v>
      </c>
      <c r="Q13" s="4">
        <v>488750</v>
      </c>
      <c r="R13" s="4"/>
      <c r="V13" s="5">
        <v>488750</v>
      </c>
      <c r="Z13" s="5">
        <v>486512</v>
      </c>
    </row>
    <row r="14" spans="1:26" ht="15">
      <c r="A14" t="s">
        <v>1119</v>
      </c>
      <c r="C14" t="s">
        <v>154</v>
      </c>
      <c r="E14" t="s">
        <v>1121</v>
      </c>
      <c r="G14" t="s">
        <v>811</v>
      </c>
      <c r="J14" t="s">
        <v>885</v>
      </c>
      <c r="N14" t="s">
        <v>1120</v>
      </c>
      <c r="Q14" s="4">
        <v>1485000</v>
      </c>
      <c r="R14" s="4"/>
      <c r="V14" s="5">
        <v>1478808</v>
      </c>
      <c r="Z14" s="5">
        <v>1484302</v>
      </c>
    </row>
    <row r="15" spans="1:26" ht="15">
      <c r="A15" t="s">
        <v>1122</v>
      </c>
      <c r="C15" t="s">
        <v>166</v>
      </c>
      <c r="E15" t="s">
        <v>810</v>
      </c>
      <c r="G15" t="s">
        <v>811</v>
      </c>
      <c r="J15" t="s">
        <v>812</v>
      </c>
      <c r="N15" t="s">
        <v>1123</v>
      </c>
      <c r="Q15" s="4">
        <v>997482</v>
      </c>
      <c r="R15" s="4"/>
      <c r="V15" s="5">
        <v>996203</v>
      </c>
      <c r="Z15" s="5">
        <v>994570</v>
      </c>
    </row>
    <row r="16" spans="1:26" ht="15">
      <c r="A16" t="s">
        <v>1124</v>
      </c>
      <c r="C16" t="s">
        <v>160</v>
      </c>
      <c r="E16" t="s">
        <v>1125</v>
      </c>
      <c r="G16" t="s">
        <v>811</v>
      </c>
      <c r="J16" t="s">
        <v>976</v>
      </c>
      <c r="N16" t="s">
        <v>1126</v>
      </c>
      <c r="Q16" s="4">
        <v>2122318</v>
      </c>
      <c r="R16" s="4"/>
      <c r="V16" s="5">
        <v>2118346</v>
      </c>
      <c r="Z16" s="5">
        <v>2106931</v>
      </c>
    </row>
    <row r="17" spans="1:26" ht="15">
      <c r="A17" t="s">
        <v>1127</v>
      </c>
      <c r="C17" t="s">
        <v>164</v>
      </c>
      <c r="E17" t="s">
        <v>828</v>
      </c>
      <c r="G17" t="s">
        <v>811</v>
      </c>
      <c r="J17" t="s">
        <v>854</v>
      </c>
      <c r="N17" t="s">
        <v>1128</v>
      </c>
      <c r="Q17" s="4">
        <v>25127</v>
      </c>
      <c r="R17" s="4"/>
      <c r="V17" s="5">
        <v>25127</v>
      </c>
      <c r="Z17" s="5">
        <v>25064</v>
      </c>
    </row>
    <row r="18" spans="1:26" ht="15">
      <c r="A18" t="s">
        <v>1127</v>
      </c>
      <c r="C18" t="s">
        <v>164</v>
      </c>
      <c r="E18" t="s">
        <v>831</v>
      </c>
      <c r="G18" t="s">
        <v>811</v>
      </c>
      <c r="J18" t="s">
        <v>854</v>
      </c>
      <c r="N18" t="s">
        <v>1128</v>
      </c>
      <c r="Q18" s="4">
        <v>222998</v>
      </c>
      <c r="R18" s="4"/>
      <c r="V18" s="5">
        <v>222026</v>
      </c>
      <c r="Z18" s="5">
        <v>222441</v>
      </c>
    </row>
    <row r="19" spans="1:26" ht="15">
      <c r="A19" t="s">
        <v>1129</v>
      </c>
      <c r="C19" t="s">
        <v>172</v>
      </c>
      <c r="E19" t="s">
        <v>810</v>
      </c>
      <c r="G19" t="s">
        <v>811</v>
      </c>
      <c r="J19" t="s">
        <v>820</v>
      </c>
      <c r="N19" t="s">
        <v>841</v>
      </c>
      <c r="Q19" s="4">
        <v>1485000</v>
      </c>
      <c r="R19" s="4"/>
      <c r="V19" s="5">
        <v>1472484</v>
      </c>
      <c r="Z19" s="5">
        <v>725170</v>
      </c>
    </row>
    <row r="20" spans="1:26" ht="15">
      <c r="A20" t="s">
        <v>1130</v>
      </c>
      <c r="C20" t="s">
        <v>823</v>
      </c>
      <c r="E20" t="s">
        <v>810</v>
      </c>
      <c r="G20" t="s">
        <v>811</v>
      </c>
      <c r="J20" t="s">
        <v>832</v>
      </c>
      <c r="N20" t="s">
        <v>1131</v>
      </c>
      <c r="Q20" s="4">
        <v>406818</v>
      </c>
      <c r="R20" s="4"/>
      <c r="V20" s="5">
        <v>405978</v>
      </c>
      <c r="Z20" s="5">
        <v>401224</v>
      </c>
    </row>
    <row r="21" spans="1:26" ht="15">
      <c r="A21" t="s">
        <v>1132</v>
      </c>
      <c r="C21" t="s">
        <v>149</v>
      </c>
      <c r="E21" t="s">
        <v>810</v>
      </c>
      <c r="G21" t="s">
        <v>811</v>
      </c>
      <c r="J21" t="s">
        <v>874</v>
      </c>
      <c r="N21" t="s">
        <v>1026</v>
      </c>
      <c r="Q21" s="4">
        <v>990000</v>
      </c>
      <c r="R21" s="4"/>
      <c r="V21" s="5">
        <v>981928</v>
      </c>
      <c r="Z21" s="5">
        <v>972675</v>
      </c>
    </row>
    <row r="22" spans="1:26" ht="15">
      <c r="A22" t="s">
        <v>1133</v>
      </c>
      <c r="C22" t="s">
        <v>823</v>
      </c>
      <c r="E22" t="s">
        <v>831</v>
      </c>
      <c r="G22" t="s">
        <v>811</v>
      </c>
      <c r="J22" t="s">
        <v>812</v>
      </c>
      <c r="N22" t="s">
        <v>1134</v>
      </c>
      <c r="Q22" s="4">
        <v>992519</v>
      </c>
      <c r="R22" s="4"/>
      <c r="V22" s="5">
        <v>989102</v>
      </c>
      <c r="Z22" s="5">
        <v>990861</v>
      </c>
    </row>
    <row r="23" spans="1:26" ht="15">
      <c r="A23" t="s">
        <v>1135</v>
      </c>
      <c r="C23" t="s">
        <v>154</v>
      </c>
      <c r="E23" t="s">
        <v>995</v>
      </c>
      <c r="G23" t="s">
        <v>811</v>
      </c>
      <c r="J23" t="s">
        <v>1025</v>
      </c>
      <c r="N23" t="s">
        <v>1136</v>
      </c>
      <c r="Q23" s="4">
        <v>250000</v>
      </c>
      <c r="R23" s="4"/>
      <c r="V23" s="5">
        <v>249730</v>
      </c>
      <c r="Z23" s="5">
        <v>246250</v>
      </c>
    </row>
    <row r="24" spans="1:26" ht="15">
      <c r="A24" t="s">
        <v>1137</v>
      </c>
      <c r="C24" t="s">
        <v>148</v>
      </c>
      <c r="E24" t="s">
        <v>810</v>
      </c>
      <c r="G24" t="s">
        <v>811</v>
      </c>
      <c r="J24" t="s">
        <v>1037</v>
      </c>
      <c r="N24" t="s">
        <v>1138</v>
      </c>
      <c r="Q24" s="4">
        <v>2215385</v>
      </c>
      <c r="R24" s="4"/>
      <c r="V24" s="5">
        <v>2214656</v>
      </c>
      <c r="Z24" s="5">
        <v>2211242</v>
      </c>
    </row>
    <row r="25" spans="1:26" ht="15">
      <c r="A25" t="s">
        <v>1139</v>
      </c>
      <c r="C25" t="s">
        <v>160</v>
      </c>
      <c r="E25" t="s">
        <v>831</v>
      </c>
      <c r="G25" t="s">
        <v>811</v>
      </c>
      <c r="J25" t="s">
        <v>976</v>
      </c>
      <c r="N25" t="s">
        <v>1140</v>
      </c>
      <c r="Q25" s="4">
        <v>990000</v>
      </c>
      <c r="R25" s="4"/>
      <c r="V25" s="5">
        <v>978379</v>
      </c>
      <c r="Z25" s="5">
        <v>981031</v>
      </c>
    </row>
    <row r="26" spans="1:26" ht="15">
      <c r="A26" t="s">
        <v>1141</v>
      </c>
      <c r="C26" t="s">
        <v>155</v>
      </c>
      <c r="E26" t="s">
        <v>831</v>
      </c>
      <c r="G26" t="s">
        <v>811</v>
      </c>
      <c r="J26" t="s">
        <v>885</v>
      </c>
      <c r="N26" t="s">
        <v>1142</v>
      </c>
      <c r="Q26" s="4">
        <v>4795033</v>
      </c>
      <c r="R26" s="4"/>
      <c r="V26" s="5">
        <v>4771756</v>
      </c>
      <c r="Z26" s="5">
        <v>4737780</v>
      </c>
    </row>
    <row r="27" spans="1:26" ht="15">
      <c r="A27" t="s">
        <v>1143</v>
      </c>
      <c r="C27" t="s">
        <v>163</v>
      </c>
      <c r="E27" t="s">
        <v>1144</v>
      </c>
      <c r="G27" t="s">
        <v>811</v>
      </c>
      <c r="J27" t="s">
        <v>885</v>
      </c>
      <c r="N27" t="s">
        <v>1145</v>
      </c>
      <c r="Q27" s="4">
        <v>483750</v>
      </c>
      <c r="R27" s="4"/>
      <c r="V27" s="5">
        <v>483750</v>
      </c>
      <c r="Z27" s="5">
        <v>477703</v>
      </c>
    </row>
    <row r="28" spans="1:26" ht="15">
      <c r="A28" t="s">
        <v>1146</v>
      </c>
      <c r="C28" t="s">
        <v>143</v>
      </c>
      <c r="E28" t="s">
        <v>1144</v>
      </c>
      <c r="G28" t="s">
        <v>811</v>
      </c>
      <c r="J28" t="s">
        <v>1147</v>
      </c>
      <c r="N28" t="s">
        <v>1148</v>
      </c>
      <c r="Q28" s="4">
        <v>3841575</v>
      </c>
      <c r="R28" s="4"/>
      <c r="V28" s="5">
        <v>3825385</v>
      </c>
      <c r="Z28" s="5">
        <v>3779534</v>
      </c>
    </row>
    <row r="29" spans="1:26" ht="15">
      <c r="A29" t="s">
        <v>1149</v>
      </c>
      <c r="C29" t="s">
        <v>179</v>
      </c>
      <c r="E29" t="s">
        <v>1150</v>
      </c>
      <c r="G29" t="s">
        <v>811</v>
      </c>
      <c r="J29" t="s">
        <v>885</v>
      </c>
      <c r="N29" t="s">
        <v>1151</v>
      </c>
      <c r="Q29" s="4">
        <v>1000000</v>
      </c>
      <c r="R29" s="4"/>
      <c r="V29" s="5">
        <v>997516</v>
      </c>
      <c r="Z29" s="5">
        <v>994440</v>
      </c>
    </row>
    <row r="30" spans="1:26" ht="15">
      <c r="A30" t="s">
        <v>1152</v>
      </c>
      <c r="C30" t="s">
        <v>153</v>
      </c>
      <c r="E30" t="s">
        <v>810</v>
      </c>
      <c r="G30" t="s">
        <v>811</v>
      </c>
      <c r="J30" t="s">
        <v>820</v>
      </c>
      <c r="N30" t="s">
        <v>1153</v>
      </c>
      <c r="Q30" s="4">
        <v>793516</v>
      </c>
      <c r="R30" s="4"/>
      <c r="V30" s="5">
        <v>793516</v>
      </c>
      <c r="Z30" s="5">
        <v>788556</v>
      </c>
    </row>
    <row r="31" spans="1:26" ht="15">
      <c r="A31" t="s">
        <v>1154</v>
      </c>
      <c r="C31" t="s">
        <v>154</v>
      </c>
      <c r="E31" t="s">
        <v>810</v>
      </c>
      <c r="G31" t="s">
        <v>811</v>
      </c>
      <c r="J31" t="s">
        <v>812</v>
      </c>
      <c r="N31" t="s">
        <v>1155</v>
      </c>
      <c r="Q31" s="4">
        <v>647663</v>
      </c>
      <c r="R31" s="4"/>
      <c r="V31" s="5">
        <v>645013</v>
      </c>
      <c r="Z31" s="5">
        <v>644424</v>
      </c>
    </row>
    <row r="32" spans="1:26" ht="15">
      <c r="A32" t="s">
        <v>1156</v>
      </c>
      <c r="C32" t="s">
        <v>149</v>
      </c>
      <c r="E32" t="s">
        <v>831</v>
      </c>
      <c r="G32" t="s">
        <v>811</v>
      </c>
      <c r="J32" t="s">
        <v>832</v>
      </c>
      <c r="N32" t="s">
        <v>1157</v>
      </c>
      <c r="Q32" s="4">
        <v>1396364</v>
      </c>
      <c r="R32" s="4"/>
      <c r="V32" s="5">
        <v>1389537</v>
      </c>
      <c r="Z32" s="5">
        <v>1392440</v>
      </c>
    </row>
    <row r="33" spans="1:26" ht="15">
      <c r="A33" t="s">
        <v>1158</v>
      </c>
      <c r="C33" t="s">
        <v>823</v>
      </c>
      <c r="E33" t="s">
        <v>1159</v>
      </c>
      <c r="G33" t="s">
        <v>811</v>
      </c>
      <c r="J33" t="s">
        <v>874</v>
      </c>
      <c r="N33" t="s">
        <v>1160</v>
      </c>
      <c r="Q33" s="4">
        <v>3942060</v>
      </c>
      <c r="R33" s="4"/>
      <c r="V33" s="5">
        <v>3928857</v>
      </c>
      <c r="Z33" s="5">
        <v>3899368</v>
      </c>
    </row>
    <row r="34" spans="1:26" ht="15">
      <c r="A34" t="s">
        <v>1161</v>
      </c>
      <c r="C34" t="s">
        <v>823</v>
      </c>
      <c r="E34" t="s">
        <v>828</v>
      </c>
      <c r="G34" t="s">
        <v>811</v>
      </c>
      <c r="J34" t="s">
        <v>812</v>
      </c>
      <c r="N34" t="s">
        <v>1162</v>
      </c>
      <c r="Q34" s="11" t="s">
        <v>35</v>
      </c>
      <c r="R34" s="11"/>
      <c r="V34" t="s">
        <v>20</v>
      </c>
      <c r="Z34" t="s">
        <v>20</v>
      </c>
    </row>
    <row r="35" spans="1:26" ht="15">
      <c r="A35" t="s">
        <v>1161</v>
      </c>
      <c r="C35" t="s">
        <v>823</v>
      </c>
      <c r="E35" t="s">
        <v>831</v>
      </c>
      <c r="G35" t="s">
        <v>811</v>
      </c>
      <c r="J35" t="s">
        <v>812</v>
      </c>
      <c r="N35" t="s">
        <v>1162</v>
      </c>
      <c r="Q35" s="4">
        <v>496250</v>
      </c>
      <c r="R35" s="4"/>
      <c r="V35" s="5">
        <v>492945</v>
      </c>
      <c r="Z35" s="5">
        <v>474747</v>
      </c>
    </row>
    <row r="36" spans="1:26" ht="15">
      <c r="A36" t="s">
        <v>1163</v>
      </c>
      <c r="C36" t="s">
        <v>149</v>
      </c>
      <c r="E36" t="s">
        <v>838</v>
      </c>
      <c r="G36" t="s">
        <v>811</v>
      </c>
      <c r="J36" t="s">
        <v>963</v>
      </c>
      <c r="N36" t="s">
        <v>1164</v>
      </c>
      <c r="Q36" s="4">
        <v>2959832</v>
      </c>
      <c r="R36" s="4"/>
      <c r="V36" s="5">
        <v>2958389</v>
      </c>
      <c r="Z36" s="5">
        <v>2937633</v>
      </c>
    </row>
    <row r="37" spans="1:26" ht="15">
      <c r="A37" t="s">
        <v>1165</v>
      </c>
      <c r="C37" t="s">
        <v>149</v>
      </c>
      <c r="E37" t="s">
        <v>819</v>
      </c>
      <c r="G37" t="s">
        <v>811</v>
      </c>
      <c r="J37" t="s">
        <v>854</v>
      </c>
      <c r="N37" t="s">
        <v>1034</v>
      </c>
      <c r="Q37" s="4">
        <v>1408613</v>
      </c>
      <c r="R37" s="4"/>
      <c r="V37" s="5">
        <v>1406618</v>
      </c>
      <c r="Z37" s="5">
        <v>1403331</v>
      </c>
    </row>
    <row r="38" spans="1:26" ht="15">
      <c r="A38" t="s">
        <v>1166</v>
      </c>
      <c r="C38" t="s">
        <v>175</v>
      </c>
      <c r="E38" t="s">
        <v>1167</v>
      </c>
      <c r="G38" t="s">
        <v>811</v>
      </c>
      <c r="J38" t="s">
        <v>816</v>
      </c>
      <c r="N38" t="s">
        <v>1168</v>
      </c>
      <c r="Q38" s="4">
        <v>1440325</v>
      </c>
      <c r="R38" s="4"/>
      <c r="V38" s="5">
        <v>1433940</v>
      </c>
      <c r="Z38" s="5">
        <v>1415120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1169</v>
      </c>
      <c r="C4" t="s">
        <v>149</v>
      </c>
      <c r="E4" t="s">
        <v>819</v>
      </c>
      <c r="G4" t="s">
        <v>811</v>
      </c>
      <c r="J4" t="s">
        <v>874</v>
      </c>
      <c r="N4" t="s">
        <v>1140</v>
      </c>
      <c r="Q4" s="4">
        <v>985000</v>
      </c>
      <c r="R4" s="4"/>
      <c r="V4" s="5">
        <v>980820</v>
      </c>
      <c r="Z4" s="5">
        <v>970225</v>
      </c>
    </row>
    <row r="5" spans="1:26" ht="15">
      <c r="A5" t="s">
        <v>1170</v>
      </c>
      <c r="C5" t="s">
        <v>823</v>
      </c>
      <c r="E5" t="s">
        <v>1171</v>
      </c>
      <c r="G5" t="s">
        <v>811</v>
      </c>
      <c r="J5" t="s">
        <v>816</v>
      </c>
      <c r="N5" t="s">
        <v>1172</v>
      </c>
      <c r="Q5" s="4">
        <v>497500</v>
      </c>
      <c r="R5" s="4"/>
      <c r="V5" s="5">
        <v>495273</v>
      </c>
      <c r="Z5" s="5">
        <v>496008</v>
      </c>
    </row>
    <row r="6" spans="1:26" ht="15">
      <c r="A6" t="s">
        <v>1173</v>
      </c>
      <c r="C6" t="s">
        <v>153</v>
      </c>
      <c r="E6" t="s">
        <v>831</v>
      </c>
      <c r="G6" t="s">
        <v>811</v>
      </c>
      <c r="J6" t="s">
        <v>812</v>
      </c>
      <c r="N6" t="s">
        <v>1174</v>
      </c>
      <c r="Q6" s="4">
        <v>249375</v>
      </c>
      <c r="R6" s="4"/>
      <c r="V6" s="5">
        <v>248179</v>
      </c>
      <c r="Z6" s="5">
        <v>246881</v>
      </c>
    </row>
    <row r="7" spans="1:26" ht="15">
      <c r="A7" t="s">
        <v>1175</v>
      </c>
      <c r="C7" t="s">
        <v>154</v>
      </c>
      <c r="E7" t="s">
        <v>1176</v>
      </c>
      <c r="G7" t="s">
        <v>811</v>
      </c>
      <c r="J7" t="s">
        <v>885</v>
      </c>
      <c r="N7" t="s">
        <v>1177</v>
      </c>
      <c r="Q7" s="4">
        <v>1461735</v>
      </c>
      <c r="R7" s="4"/>
      <c r="V7" s="5">
        <v>1461133</v>
      </c>
      <c r="Z7" s="5">
        <v>1457715</v>
      </c>
    </row>
    <row r="8" spans="1:26" ht="15">
      <c r="A8" t="s">
        <v>1178</v>
      </c>
      <c r="C8" t="s">
        <v>154</v>
      </c>
      <c r="E8" t="s">
        <v>815</v>
      </c>
      <c r="G8" t="s">
        <v>811</v>
      </c>
      <c r="J8" t="s">
        <v>816</v>
      </c>
      <c r="N8" t="s">
        <v>1136</v>
      </c>
      <c r="Q8" s="4">
        <v>997500</v>
      </c>
      <c r="R8" s="4"/>
      <c r="V8" s="5">
        <v>996966</v>
      </c>
      <c r="Z8" s="5">
        <v>995006</v>
      </c>
    </row>
    <row r="9" spans="1:26" ht="15">
      <c r="A9" t="s">
        <v>1179</v>
      </c>
      <c r="C9" t="s">
        <v>156</v>
      </c>
      <c r="E9" t="s">
        <v>810</v>
      </c>
      <c r="G9" t="s">
        <v>811</v>
      </c>
      <c r="J9" t="s">
        <v>835</v>
      </c>
      <c r="N9" t="s">
        <v>1180</v>
      </c>
      <c r="Q9" s="4">
        <v>963393</v>
      </c>
      <c r="R9" s="4"/>
      <c r="V9" s="5">
        <v>955159</v>
      </c>
      <c r="Z9" s="5">
        <v>963797</v>
      </c>
    </row>
    <row r="10" spans="1:26" ht="15">
      <c r="A10" t="s">
        <v>1181</v>
      </c>
      <c r="C10" t="s">
        <v>155</v>
      </c>
      <c r="E10" t="s">
        <v>810</v>
      </c>
      <c r="G10" t="s">
        <v>811</v>
      </c>
      <c r="J10" t="s">
        <v>816</v>
      </c>
      <c r="N10" t="s">
        <v>1182</v>
      </c>
      <c r="Q10" s="4">
        <v>1930500</v>
      </c>
      <c r="R10" s="4"/>
      <c r="V10" s="5">
        <v>1920848</v>
      </c>
      <c r="Z10" s="5">
        <v>1917469</v>
      </c>
    </row>
    <row r="11" spans="1:26" ht="15">
      <c r="A11" t="s">
        <v>1183</v>
      </c>
      <c r="C11" t="s">
        <v>823</v>
      </c>
      <c r="E11" t="s">
        <v>810</v>
      </c>
      <c r="G11" t="s">
        <v>811</v>
      </c>
      <c r="J11" t="s">
        <v>812</v>
      </c>
      <c r="N11" t="s">
        <v>1184</v>
      </c>
      <c r="Q11" s="4">
        <v>495000</v>
      </c>
      <c r="R11" s="4"/>
      <c r="V11" s="5">
        <v>492897</v>
      </c>
      <c r="Z11" s="5">
        <v>492837</v>
      </c>
    </row>
    <row r="12" spans="1:26" ht="15">
      <c r="A12" t="s">
        <v>1185</v>
      </c>
      <c r="C12" t="s">
        <v>823</v>
      </c>
      <c r="E12" t="s">
        <v>831</v>
      </c>
      <c r="G12" t="s">
        <v>811</v>
      </c>
      <c r="J12" t="s">
        <v>825</v>
      </c>
      <c r="N12" t="s">
        <v>897</v>
      </c>
      <c r="Q12" s="4">
        <v>500000</v>
      </c>
      <c r="R12" s="4"/>
      <c r="V12" s="5">
        <v>497519</v>
      </c>
      <c r="Z12" s="5">
        <v>499690</v>
      </c>
    </row>
    <row r="13" spans="1:26" ht="15">
      <c r="A13" t="s">
        <v>1186</v>
      </c>
      <c r="C13" t="s">
        <v>165</v>
      </c>
      <c r="E13" t="s">
        <v>1187</v>
      </c>
      <c r="G13" t="s">
        <v>811</v>
      </c>
      <c r="J13" t="s">
        <v>929</v>
      </c>
      <c r="N13" t="s">
        <v>985</v>
      </c>
      <c r="Q13" s="4">
        <v>2581332</v>
      </c>
      <c r="R13" s="4"/>
      <c r="V13" s="5">
        <v>2577088</v>
      </c>
      <c r="Z13" s="5">
        <v>2564553</v>
      </c>
    </row>
    <row r="14" spans="1:26" ht="15">
      <c r="A14" t="s">
        <v>1188</v>
      </c>
      <c r="C14" t="s">
        <v>161</v>
      </c>
      <c r="E14" t="s">
        <v>810</v>
      </c>
      <c r="G14" t="s">
        <v>811</v>
      </c>
      <c r="J14" t="s">
        <v>812</v>
      </c>
      <c r="N14" t="s">
        <v>1131</v>
      </c>
      <c r="Q14" s="4">
        <v>2478740</v>
      </c>
      <c r="R14" s="4"/>
      <c r="V14" s="5">
        <v>2471157</v>
      </c>
      <c r="Z14" s="5">
        <v>2476682</v>
      </c>
    </row>
    <row r="15" spans="1:26" ht="15">
      <c r="A15" t="s">
        <v>1189</v>
      </c>
      <c r="C15" t="s">
        <v>153</v>
      </c>
      <c r="E15" t="s">
        <v>1190</v>
      </c>
      <c r="G15" t="s">
        <v>811</v>
      </c>
      <c r="J15" t="s">
        <v>820</v>
      </c>
      <c r="N15" t="s">
        <v>1191</v>
      </c>
      <c r="Q15" s="4">
        <v>492547</v>
      </c>
      <c r="R15" s="4"/>
      <c r="V15" s="5">
        <v>490592</v>
      </c>
      <c r="Z15" s="5">
        <v>492753</v>
      </c>
    </row>
    <row r="16" spans="1:26" ht="15">
      <c r="A16" t="s">
        <v>1192</v>
      </c>
      <c r="C16" t="s">
        <v>184</v>
      </c>
      <c r="E16" t="s">
        <v>1193</v>
      </c>
      <c r="G16" t="s">
        <v>811</v>
      </c>
      <c r="J16" t="s">
        <v>832</v>
      </c>
      <c r="N16" t="s">
        <v>1194</v>
      </c>
      <c r="Q16" s="4">
        <v>474405</v>
      </c>
      <c r="R16" s="4"/>
      <c r="V16" s="5">
        <v>473813</v>
      </c>
      <c r="Z16" s="5">
        <v>473418</v>
      </c>
    </row>
    <row r="17" spans="1:26" ht="15">
      <c r="A17" t="s">
        <v>1195</v>
      </c>
      <c r="C17" t="s">
        <v>149</v>
      </c>
      <c r="E17" t="s">
        <v>831</v>
      </c>
      <c r="G17" t="s">
        <v>811</v>
      </c>
      <c r="J17" t="s">
        <v>991</v>
      </c>
      <c r="N17" t="s">
        <v>1196</v>
      </c>
      <c r="Q17" s="4">
        <v>750000</v>
      </c>
      <c r="R17" s="4"/>
      <c r="V17" s="5">
        <v>746389</v>
      </c>
      <c r="Z17" s="5">
        <v>750623</v>
      </c>
    </row>
    <row r="18" spans="1:26" ht="15">
      <c r="A18" t="s">
        <v>1197</v>
      </c>
      <c r="C18" t="s">
        <v>149</v>
      </c>
      <c r="E18" t="s">
        <v>810</v>
      </c>
      <c r="G18" t="s">
        <v>811</v>
      </c>
      <c r="J18" t="s">
        <v>820</v>
      </c>
      <c r="N18" t="s">
        <v>1198</v>
      </c>
      <c r="Q18" s="4">
        <v>1911875</v>
      </c>
      <c r="R18" s="4"/>
      <c r="V18" s="5">
        <v>1854519</v>
      </c>
      <c r="Z18" s="5">
        <v>1913309</v>
      </c>
    </row>
    <row r="19" spans="1:26" ht="15">
      <c r="A19" t="s">
        <v>1199</v>
      </c>
      <c r="C19" t="s">
        <v>177</v>
      </c>
      <c r="E19" t="s">
        <v>1200</v>
      </c>
      <c r="G19" t="s">
        <v>811</v>
      </c>
      <c r="J19" t="s">
        <v>976</v>
      </c>
      <c r="N19" t="s">
        <v>1201</v>
      </c>
      <c r="Q19" s="4">
        <v>2106179</v>
      </c>
      <c r="R19" s="4"/>
      <c r="V19" s="5">
        <v>2099122</v>
      </c>
      <c r="Z19" s="5">
        <v>2100029</v>
      </c>
    </row>
    <row r="20" spans="1:26" ht="15">
      <c r="A20" t="s">
        <v>1202</v>
      </c>
      <c r="C20" t="s">
        <v>149</v>
      </c>
      <c r="E20" t="s">
        <v>810</v>
      </c>
      <c r="G20" t="s">
        <v>811</v>
      </c>
      <c r="J20" t="s">
        <v>874</v>
      </c>
      <c r="N20" t="s">
        <v>1203</v>
      </c>
      <c r="Q20" s="4">
        <v>2000000</v>
      </c>
      <c r="R20" s="4"/>
      <c r="V20" s="5">
        <v>1990000</v>
      </c>
      <c r="Z20" s="5">
        <v>1993500</v>
      </c>
    </row>
    <row r="21" spans="1:26" ht="15">
      <c r="A21" t="s">
        <v>1204</v>
      </c>
      <c r="C21" t="s">
        <v>149</v>
      </c>
      <c r="E21" t="s">
        <v>810</v>
      </c>
      <c r="G21" t="s">
        <v>811</v>
      </c>
      <c r="J21" t="s">
        <v>816</v>
      </c>
      <c r="N21" t="s">
        <v>1162</v>
      </c>
      <c r="Q21" s="4">
        <v>992512</v>
      </c>
      <c r="R21" s="4"/>
      <c r="V21" s="5">
        <v>990031</v>
      </c>
      <c r="Z21" s="5">
        <v>988374</v>
      </c>
    </row>
    <row r="22" spans="1:26" ht="15">
      <c r="A22" t="s">
        <v>1204</v>
      </c>
      <c r="C22" t="s">
        <v>149</v>
      </c>
      <c r="E22" t="s">
        <v>995</v>
      </c>
      <c r="G22" t="s">
        <v>811</v>
      </c>
      <c r="J22" t="s">
        <v>1205</v>
      </c>
      <c r="N22" t="s">
        <v>1206</v>
      </c>
      <c r="Q22" s="4">
        <v>500000</v>
      </c>
      <c r="R22" s="4"/>
      <c r="V22" s="5">
        <v>497780</v>
      </c>
      <c r="Z22" s="5">
        <v>495625</v>
      </c>
    </row>
    <row r="23" spans="1:26" ht="15">
      <c r="A23" t="s">
        <v>1207</v>
      </c>
      <c r="C23" t="s">
        <v>160</v>
      </c>
      <c r="E23" t="s">
        <v>1208</v>
      </c>
      <c r="G23" t="s">
        <v>811</v>
      </c>
      <c r="J23" t="s">
        <v>854</v>
      </c>
      <c r="N23" t="s">
        <v>1209</v>
      </c>
      <c r="Q23" s="4">
        <v>492500</v>
      </c>
      <c r="R23" s="4"/>
      <c r="V23" s="5">
        <v>489723</v>
      </c>
      <c r="Z23" s="5">
        <v>492500</v>
      </c>
    </row>
    <row r="24" spans="1:26" ht="15">
      <c r="A24" t="s">
        <v>1210</v>
      </c>
      <c r="C24" t="s">
        <v>183</v>
      </c>
      <c r="E24" t="s">
        <v>810</v>
      </c>
      <c r="G24" t="s">
        <v>811</v>
      </c>
      <c r="J24" t="s">
        <v>832</v>
      </c>
      <c r="N24" t="s">
        <v>1211</v>
      </c>
      <c r="Q24" s="4">
        <v>500000</v>
      </c>
      <c r="R24" s="4"/>
      <c r="V24" s="5">
        <v>498807</v>
      </c>
      <c r="Z24" s="5">
        <v>499125</v>
      </c>
    </row>
    <row r="25" spans="1:26" ht="15">
      <c r="A25" t="s">
        <v>1212</v>
      </c>
      <c r="C25" t="s">
        <v>139</v>
      </c>
      <c r="E25" t="s">
        <v>831</v>
      </c>
      <c r="G25" t="s">
        <v>811</v>
      </c>
      <c r="J25" t="s">
        <v>825</v>
      </c>
      <c r="N25" t="s">
        <v>1213</v>
      </c>
      <c r="Q25" s="4">
        <v>498750</v>
      </c>
      <c r="R25" s="4"/>
      <c r="V25" s="5">
        <v>496396</v>
      </c>
      <c r="Z25" s="5">
        <v>493763</v>
      </c>
    </row>
    <row r="26" spans="1:26" ht="15">
      <c r="A26" t="s">
        <v>1214</v>
      </c>
      <c r="C26" t="s">
        <v>157</v>
      </c>
      <c r="E26" t="s">
        <v>838</v>
      </c>
      <c r="G26" t="s">
        <v>811</v>
      </c>
      <c r="J26" t="s">
        <v>885</v>
      </c>
      <c r="N26" t="s">
        <v>1215</v>
      </c>
      <c r="Q26" s="4">
        <v>1638461</v>
      </c>
      <c r="R26" s="4"/>
      <c r="V26" s="5">
        <v>1639833</v>
      </c>
      <c r="Z26" s="5">
        <v>1617571</v>
      </c>
    </row>
    <row r="27" spans="1:26" ht="15">
      <c r="A27" t="s">
        <v>1216</v>
      </c>
      <c r="C27" t="s">
        <v>157</v>
      </c>
      <c r="E27" t="s">
        <v>1217</v>
      </c>
      <c r="G27" t="s">
        <v>811</v>
      </c>
      <c r="J27" t="s">
        <v>854</v>
      </c>
      <c r="N27" t="s">
        <v>1218</v>
      </c>
      <c r="Q27" s="4">
        <v>1910551</v>
      </c>
      <c r="R27" s="4"/>
      <c r="V27" s="5">
        <v>1910551</v>
      </c>
      <c r="Z27" s="5">
        <v>1908526</v>
      </c>
    </row>
    <row r="28" spans="1:26" ht="15">
      <c r="A28" t="s">
        <v>1219</v>
      </c>
      <c r="C28" t="s">
        <v>162</v>
      </c>
      <c r="E28" t="s">
        <v>831</v>
      </c>
      <c r="G28" t="s">
        <v>811</v>
      </c>
      <c r="J28" t="s">
        <v>857</v>
      </c>
      <c r="N28" t="s">
        <v>1220</v>
      </c>
      <c r="Q28" s="4">
        <v>997500</v>
      </c>
      <c r="R28" s="4"/>
      <c r="V28" s="5">
        <v>992883</v>
      </c>
      <c r="Z28" s="5">
        <v>996672</v>
      </c>
    </row>
    <row r="29" spans="1:26" ht="15">
      <c r="A29" t="s">
        <v>1221</v>
      </c>
      <c r="C29" t="s">
        <v>149</v>
      </c>
      <c r="E29" t="s">
        <v>819</v>
      </c>
      <c r="G29" t="s">
        <v>811</v>
      </c>
      <c r="J29" t="s">
        <v>835</v>
      </c>
      <c r="N29" t="s">
        <v>1222</v>
      </c>
      <c r="Q29" s="4">
        <v>1911728</v>
      </c>
      <c r="R29" s="4"/>
      <c r="V29" s="5">
        <v>1896864</v>
      </c>
      <c r="Z29" s="5">
        <v>1907751</v>
      </c>
    </row>
    <row r="30" spans="1:26" ht="15">
      <c r="A30" t="s">
        <v>1223</v>
      </c>
      <c r="C30" t="s">
        <v>160</v>
      </c>
      <c r="E30" t="s">
        <v>1224</v>
      </c>
      <c r="G30" t="s">
        <v>811</v>
      </c>
      <c r="J30" t="s">
        <v>832</v>
      </c>
      <c r="N30" t="s">
        <v>1225</v>
      </c>
      <c r="Q30" s="4">
        <v>1485000</v>
      </c>
      <c r="R30" s="4"/>
      <c r="V30" s="5">
        <v>1478687</v>
      </c>
      <c r="Z30" s="5">
        <v>1425600</v>
      </c>
    </row>
    <row r="31" spans="1:26" ht="15">
      <c r="A31" t="s">
        <v>1226</v>
      </c>
      <c r="C31" t="s">
        <v>153</v>
      </c>
      <c r="E31" t="s">
        <v>819</v>
      </c>
      <c r="G31" t="s">
        <v>811</v>
      </c>
      <c r="J31" t="s">
        <v>854</v>
      </c>
      <c r="N31" t="s">
        <v>1227</v>
      </c>
      <c r="Q31" s="4">
        <v>500000</v>
      </c>
      <c r="R31" s="4"/>
      <c r="V31" s="5">
        <v>499212</v>
      </c>
      <c r="Z31" s="5">
        <v>497500</v>
      </c>
    </row>
    <row r="32" spans="1:26" ht="15">
      <c r="A32" t="s">
        <v>1226</v>
      </c>
      <c r="C32" t="s">
        <v>153</v>
      </c>
      <c r="E32" t="s">
        <v>995</v>
      </c>
      <c r="G32" t="s">
        <v>811</v>
      </c>
      <c r="J32" t="s">
        <v>1228</v>
      </c>
      <c r="N32" t="s">
        <v>1229</v>
      </c>
      <c r="Q32" s="4">
        <v>500000</v>
      </c>
      <c r="R32" s="4"/>
      <c r="V32" s="5">
        <v>498786</v>
      </c>
      <c r="Z32" s="5">
        <v>498125</v>
      </c>
    </row>
    <row r="33" spans="1:26" ht="15">
      <c r="A33" t="s">
        <v>1230</v>
      </c>
      <c r="C33" t="s">
        <v>156</v>
      </c>
      <c r="E33" t="s">
        <v>1231</v>
      </c>
      <c r="G33" t="s">
        <v>811</v>
      </c>
      <c r="J33" t="s">
        <v>976</v>
      </c>
      <c r="N33" t="s">
        <v>1232</v>
      </c>
      <c r="Q33" s="4">
        <v>5181229</v>
      </c>
      <c r="R33" s="4"/>
      <c r="V33" s="5">
        <v>5181229</v>
      </c>
      <c r="Z33" s="5">
        <v>5174753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1233</v>
      </c>
      <c r="C4" t="s">
        <v>157</v>
      </c>
      <c r="E4" t="s">
        <v>819</v>
      </c>
      <c r="G4" t="s">
        <v>811</v>
      </c>
      <c r="J4" t="s">
        <v>874</v>
      </c>
      <c r="N4" t="s">
        <v>1234</v>
      </c>
      <c r="Q4" s="4">
        <v>987500</v>
      </c>
      <c r="R4" s="4"/>
      <c r="V4" s="5">
        <v>983356</v>
      </c>
      <c r="Z4" s="5">
        <v>888750</v>
      </c>
    </row>
    <row r="5" spans="1:26" ht="15">
      <c r="A5" t="s">
        <v>1235</v>
      </c>
      <c r="C5" t="s">
        <v>160</v>
      </c>
      <c r="E5" t="s">
        <v>984</v>
      </c>
      <c r="G5" t="s">
        <v>811</v>
      </c>
      <c r="J5" t="s">
        <v>857</v>
      </c>
      <c r="N5" t="s">
        <v>1162</v>
      </c>
      <c r="Q5" s="4">
        <v>995000</v>
      </c>
      <c r="R5" s="4"/>
      <c r="V5" s="5">
        <v>986197</v>
      </c>
      <c r="Z5" s="5">
        <v>982095</v>
      </c>
    </row>
    <row r="6" spans="1:26" ht="15">
      <c r="A6" t="s">
        <v>1236</v>
      </c>
      <c r="C6" t="s">
        <v>939</v>
      </c>
      <c r="E6" t="s">
        <v>831</v>
      </c>
      <c r="G6" t="s">
        <v>811</v>
      </c>
      <c r="J6" t="s">
        <v>885</v>
      </c>
      <c r="N6" t="s">
        <v>1237</v>
      </c>
      <c r="Q6" s="4">
        <v>992443</v>
      </c>
      <c r="R6" s="4"/>
      <c r="V6" s="5">
        <v>918775</v>
      </c>
      <c r="Z6" s="5">
        <v>677700</v>
      </c>
    </row>
    <row r="7" spans="1:26" ht="15">
      <c r="A7" t="s">
        <v>1238</v>
      </c>
      <c r="C7" t="s">
        <v>143</v>
      </c>
      <c r="E7" t="s">
        <v>819</v>
      </c>
      <c r="G7" t="s">
        <v>811</v>
      </c>
      <c r="J7" t="s">
        <v>854</v>
      </c>
      <c r="N7" t="s">
        <v>1239</v>
      </c>
      <c r="Q7" s="4">
        <v>1907486</v>
      </c>
      <c r="R7" s="4"/>
      <c r="V7" s="5">
        <v>1904034</v>
      </c>
      <c r="Z7" s="5">
        <v>1893180</v>
      </c>
    </row>
    <row r="8" spans="1:26" ht="15">
      <c r="A8" t="s">
        <v>1240</v>
      </c>
      <c r="C8" t="s">
        <v>155</v>
      </c>
      <c r="E8" t="s">
        <v>975</v>
      </c>
      <c r="G8" t="s">
        <v>811</v>
      </c>
      <c r="J8" t="s">
        <v>816</v>
      </c>
      <c r="N8" t="s">
        <v>1203</v>
      </c>
      <c r="Q8" s="4">
        <v>1985000</v>
      </c>
      <c r="R8" s="4"/>
      <c r="V8" s="5">
        <v>1967980</v>
      </c>
      <c r="Z8" s="5">
        <v>1973666</v>
      </c>
    </row>
    <row r="9" spans="1:26" ht="15">
      <c r="A9" t="s">
        <v>1241</v>
      </c>
      <c r="C9" t="s">
        <v>163</v>
      </c>
      <c r="E9" t="s">
        <v>819</v>
      </c>
      <c r="G9" t="s">
        <v>811</v>
      </c>
      <c r="J9" t="s">
        <v>854</v>
      </c>
      <c r="N9" t="s">
        <v>1091</v>
      </c>
      <c r="Q9" s="4">
        <v>992500</v>
      </c>
      <c r="R9" s="4"/>
      <c r="V9" s="5">
        <v>990354</v>
      </c>
      <c r="Z9" s="5">
        <v>980094</v>
      </c>
    </row>
    <row r="10" spans="1:26" ht="15">
      <c r="A10" t="s">
        <v>1242</v>
      </c>
      <c r="C10" t="s">
        <v>159</v>
      </c>
      <c r="E10" t="s">
        <v>810</v>
      </c>
      <c r="G10" t="s">
        <v>811</v>
      </c>
      <c r="J10" t="s">
        <v>991</v>
      </c>
      <c r="N10" t="s">
        <v>1243</v>
      </c>
      <c r="Q10" s="4">
        <v>2000000</v>
      </c>
      <c r="R10" s="4"/>
      <c r="V10" s="5">
        <v>1980000</v>
      </c>
      <c r="Z10" s="5">
        <v>1972500</v>
      </c>
    </row>
    <row r="11" spans="1:26" ht="15">
      <c r="A11" t="s">
        <v>1244</v>
      </c>
      <c r="C11" t="s">
        <v>153</v>
      </c>
      <c r="E11" t="s">
        <v>819</v>
      </c>
      <c r="G11" t="s">
        <v>811</v>
      </c>
      <c r="J11" t="s">
        <v>812</v>
      </c>
      <c r="N11" t="s">
        <v>1245</v>
      </c>
      <c r="Q11" s="4">
        <v>223875</v>
      </c>
      <c r="R11" s="4"/>
      <c r="V11" s="5">
        <v>223371</v>
      </c>
      <c r="Z11" s="5">
        <v>223035</v>
      </c>
    </row>
    <row r="12" spans="1:26" ht="15">
      <c r="A12" t="s">
        <v>1244</v>
      </c>
      <c r="C12" t="s">
        <v>153</v>
      </c>
      <c r="E12" t="s">
        <v>1246</v>
      </c>
      <c r="G12" t="s">
        <v>811</v>
      </c>
      <c r="J12" t="s">
        <v>812</v>
      </c>
      <c r="N12" t="s">
        <v>1245</v>
      </c>
      <c r="Q12" s="4">
        <v>1268625</v>
      </c>
      <c r="R12" s="4"/>
      <c r="V12" s="5">
        <v>1265771</v>
      </c>
      <c r="Z12" s="5">
        <v>1263868</v>
      </c>
    </row>
    <row r="13" spans="1:26" ht="15">
      <c r="A13" t="s">
        <v>1247</v>
      </c>
      <c r="C13" t="s">
        <v>160</v>
      </c>
      <c r="E13" t="s">
        <v>838</v>
      </c>
      <c r="G13" t="s">
        <v>811</v>
      </c>
      <c r="J13" t="s">
        <v>885</v>
      </c>
      <c r="N13" t="s">
        <v>1248</v>
      </c>
      <c r="Q13" s="4">
        <v>881292</v>
      </c>
      <c r="R13" s="4"/>
      <c r="V13" s="5">
        <v>874128</v>
      </c>
      <c r="Z13" s="5">
        <v>879362</v>
      </c>
    </row>
    <row r="14" spans="1:26" ht="15">
      <c r="A14" t="s">
        <v>1249</v>
      </c>
      <c r="C14" t="s">
        <v>149</v>
      </c>
      <c r="E14" t="s">
        <v>848</v>
      </c>
      <c r="G14" t="s">
        <v>811</v>
      </c>
      <c r="J14" t="s">
        <v>1020</v>
      </c>
      <c r="N14" t="s">
        <v>1250</v>
      </c>
      <c r="Q14" s="4">
        <v>1975000</v>
      </c>
      <c r="R14" s="4"/>
      <c r="V14" s="5">
        <v>1923118</v>
      </c>
      <c r="Z14" s="5">
        <v>1791088</v>
      </c>
    </row>
    <row r="15" spans="1:26" ht="15">
      <c r="A15" t="s">
        <v>1251</v>
      </c>
      <c r="C15" t="s">
        <v>157</v>
      </c>
      <c r="E15" t="s">
        <v>819</v>
      </c>
      <c r="G15" t="s">
        <v>811</v>
      </c>
      <c r="J15" t="s">
        <v>885</v>
      </c>
      <c r="N15" t="s">
        <v>1252</v>
      </c>
      <c r="Q15" s="4">
        <v>2926531</v>
      </c>
      <c r="R15" s="4"/>
      <c r="V15" s="5">
        <v>2917911</v>
      </c>
      <c r="Z15" s="5">
        <v>2824102</v>
      </c>
    </row>
    <row r="16" spans="1:26" ht="15">
      <c r="A16" t="s">
        <v>1253</v>
      </c>
      <c r="C16" t="s">
        <v>154</v>
      </c>
      <c r="E16" t="s">
        <v>831</v>
      </c>
      <c r="G16" t="s">
        <v>811</v>
      </c>
      <c r="J16" t="s">
        <v>976</v>
      </c>
      <c r="N16" t="s">
        <v>1254</v>
      </c>
      <c r="Q16" s="4">
        <v>1000000</v>
      </c>
      <c r="R16" s="4"/>
      <c r="V16" s="5">
        <v>995000</v>
      </c>
      <c r="Z16" s="5">
        <v>994880</v>
      </c>
    </row>
    <row r="17" spans="1:26" ht="15">
      <c r="A17" t="s">
        <v>1255</v>
      </c>
      <c r="C17" t="s">
        <v>163</v>
      </c>
      <c r="E17" t="s">
        <v>810</v>
      </c>
      <c r="G17" t="s">
        <v>811</v>
      </c>
      <c r="J17" t="s">
        <v>812</v>
      </c>
      <c r="N17" t="s">
        <v>889</v>
      </c>
      <c r="Q17" s="4">
        <v>987500</v>
      </c>
      <c r="R17" s="4"/>
      <c r="V17" s="5">
        <v>979351</v>
      </c>
      <c r="Z17" s="5">
        <v>980094</v>
      </c>
    </row>
    <row r="18" spans="1:26" ht="15">
      <c r="A18" t="s">
        <v>1256</v>
      </c>
      <c r="C18" t="s">
        <v>155</v>
      </c>
      <c r="E18" t="s">
        <v>1033</v>
      </c>
      <c r="G18" t="s">
        <v>811</v>
      </c>
      <c r="J18" t="s">
        <v>1257</v>
      </c>
      <c r="N18" t="s">
        <v>1258</v>
      </c>
      <c r="Q18" s="4">
        <v>285352</v>
      </c>
      <c r="R18" s="4"/>
      <c r="V18" s="5">
        <v>283663</v>
      </c>
      <c r="Z18" s="5">
        <v>284853</v>
      </c>
    </row>
    <row r="19" spans="1:26" ht="15">
      <c r="A19" t="s">
        <v>1256</v>
      </c>
      <c r="C19" t="s">
        <v>155</v>
      </c>
      <c r="E19" t="s">
        <v>1259</v>
      </c>
      <c r="G19" t="s">
        <v>811</v>
      </c>
      <c r="J19" t="s">
        <v>885</v>
      </c>
      <c r="N19" t="s">
        <v>1260</v>
      </c>
      <c r="Q19" s="4">
        <v>3707953</v>
      </c>
      <c r="R19" s="4"/>
      <c r="V19" s="5">
        <v>3626408</v>
      </c>
      <c r="Z19" s="5">
        <v>3701019</v>
      </c>
    </row>
    <row r="20" spans="1:26" ht="15">
      <c r="A20" t="s">
        <v>1261</v>
      </c>
      <c r="C20" t="s">
        <v>148</v>
      </c>
      <c r="E20" t="s">
        <v>811</v>
      </c>
      <c r="G20" t="s">
        <v>811</v>
      </c>
      <c r="J20" t="s">
        <v>1262</v>
      </c>
      <c r="N20" t="s">
        <v>1263</v>
      </c>
      <c r="Q20" s="4">
        <v>227622</v>
      </c>
      <c r="R20" s="4"/>
      <c r="V20" s="5">
        <v>223203</v>
      </c>
      <c r="Z20" s="5">
        <v>125192</v>
      </c>
    </row>
    <row r="21" spans="1:26" ht="15">
      <c r="A21" t="s">
        <v>1264</v>
      </c>
      <c r="C21" t="s">
        <v>149</v>
      </c>
      <c r="E21" t="s">
        <v>831</v>
      </c>
      <c r="G21" t="s">
        <v>811</v>
      </c>
      <c r="J21" t="s">
        <v>857</v>
      </c>
      <c r="N21" t="s">
        <v>1265</v>
      </c>
      <c r="Q21" s="4">
        <v>997500</v>
      </c>
      <c r="R21" s="4"/>
      <c r="V21" s="5">
        <v>996472</v>
      </c>
      <c r="Z21" s="5">
        <v>988772</v>
      </c>
    </row>
    <row r="22" spans="1:26" ht="15">
      <c r="A22" t="s">
        <v>1266</v>
      </c>
      <c r="C22" t="s">
        <v>166</v>
      </c>
      <c r="E22" t="s">
        <v>810</v>
      </c>
      <c r="G22" t="s">
        <v>811</v>
      </c>
      <c r="J22" t="s">
        <v>816</v>
      </c>
      <c r="N22" t="s">
        <v>1267</v>
      </c>
      <c r="Q22" s="4">
        <v>1304762</v>
      </c>
      <c r="R22" s="4"/>
      <c r="V22" s="5">
        <v>1304254</v>
      </c>
      <c r="Z22" s="5">
        <v>1302048</v>
      </c>
    </row>
    <row r="23" spans="1:26" ht="15">
      <c r="A23" t="s">
        <v>1268</v>
      </c>
      <c r="C23" t="s">
        <v>159</v>
      </c>
      <c r="E23" t="s">
        <v>1066</v>
      </c>
      <c r="G23" t="s">
        <v>811</v>
      </c>
      <c r="J23" t="s">
        <v>885</v>
      </c>
      <c r="N23" t="s">
        <v>1269</v>
      </c>
      <c r="Q23" s="4">
        <v>479913</v>
      </c>
      <c r="R23" s="4"/>
      <c r="V23" s="5">
        <v>476516</v>
      </c>
      <c r="Z23" s="5">
        <v>441520</v>
      </c>
    </row>
    <row r="24" spans="1:26" ht="15">
      <c r="A24" t="s">
        <v>1270</v>
      </c>
      <c r="C24" t="s">
        <v>163</v>
      </c>
      <c r="E24" t="s">
        <v>831</v>
      </c>
      <c r="G24" t="s">
        <v>811</v>
      </c>
      <c r="J24" t="s">
        <v>820</v>
      </c>
      <c r="N24" t="s">
        <v>1271</v>
      </c>
      <c r="Q24" s="4">
        <v>1761386</v>
      </c>
      <c r="R24" s="4"/>
      <c r="V24" s="5">
        <v>1756852</v>
      </c>
      <c r="Z24" s="5">
        <v>1761386</v>
      </c>
    </row>
    <row r="25" spans="1:26" ht="15">
      <c r="A25" t="s">
        <v>1272</v>
      </c>
      <c r="C25" t="s">
        <v>139</v>
      </c>
      <c r="E25" t="s">
        <v>831</v>
      </c>
      <c r="G25" t="s">
        <v>811</v>
      </c>
      <c r="J25" t="s">
        <v>816</v>
      </c>
      <c r="N25" t="s">
        <v>1211</v>
      </c>
      <c r="Q25" s="4">
        <v>997500</v>
      </c>
      <c r="R25" s="4"/>
      <c r="V25" s="5">
        <v>992734</v>
      </c>
      <c r="Z25" s="5">
        <v>994388</v>
      </c>
    </row>
    <row r="26" spans="1:26" ht="15">
      <c r="A26" t="s">
        <v>1273</v>
      </c>
      <c r="C26" t="s">
        <v>143</v>
      </c>
      <c r="E26" t="s">
        <v>831</v>
      </c>
      <c r="G26" t="s">
        <v>811</v>
      </c>
      <c r="J26" t="s">
        <v>825</v>
      </c>
      <c r="N26" t="s">
        <v>1274</v>
      </c>
      <c r="Q26" s="4">
        <v>494309</v>
      </c>
      <c r="R26" s="4"/>
      <c r="V26" s="5">
        <v>491260</v>
      </c>
      <c r="Z26" s="5">
        <v>495031</v>
      </c>
    </row>
    <row r="27" spans="1:26" ht="15">
      <c r="A27" t="s">
        <v>1275</v>
      </c>
      <c r="C27" t="s">
        <v>156</v>
      </c>
      <c r="E27" t="s">
        <v>1121</v>
      </c>
      <c r="G27" t="s">
        <v>811</v>
      </c>
      <c r="J27" t="s">
        <v>832</v>
      </c>
      <c r="N27" t="s">
        <v>1276</v>
      </c>
      <c r="Q27" s="4">
        <v>493750</v>
      </c>
      <c r="R27" s="4"/>
      <c r="V27" s="5">
        <v>493421</v>
      </c>
      <c r="Z27" s="5">
        <v>489583</v>
      </c>
    </row>
    <row r="28" spans="1:26" ht="15">
      <c r="A28" t="s">
        <v>1277</v>
      </c>
      <c r="C28" t="s">
        <v>158</v>
      </c>
      <c r="E28" t="s">
        <v>1033</v>
      </c>
      <c r="G28" t="s">
        <v>811</v>
      </c>
      <c r="J28" t="s">
        <v>832</v>
      </c>
      <c r="N28" t="s">
        <v>992</v>
      </c>
      <c r="Q28" s="4">
        <v>4299342</v>
      </c>
      <c r="R28" s="4"/>
      <c r="V28" s="5">
        <v>4306710</v>
      </c>
      <c r="Z28" s="5">
        <v>4248309</v>
      </c>
    </row>
    <row r="29" spans="1:26" ht="15">
      <c r="A29" t="s">
        <v>1277</v>
      </c>
      <c r="C29" t="s">
        <v>158</v>
      </c>
      <c r="E29" t="s">
        <v>1259</v>
      </c>
      <c r="G29" t="s">
        <v>811</v>
      </c>
      <c r="J29" t="s">
        <v>976</v>
      </c>
      <c r="N29" t="s">
        <v>1278</v>
      </c>
      <c r="Q29" s="4">
        <v>1995240</v>
      </c>
      <c r="R29" s="4"/>
      <c r="V29" s="5">
        <v>1988093</v>
      </c>
      <c r="Z29" s="5">
        <v>1971138</v>
      </c>
    </row>
    <row r="30" spans="1:26" ht="15">
      <c r="A30" t="s">
        <v>1279</v>
      </c>
      <c r="C30" t="s">
        <v>156</v>
      </c>
      <c r="E30" t="s">
        <v>815</v>
      </c>
      <c r="G30" t="s">
        <v>811</v>
      </c>
      <c r="J30" t="s">
        <v>812</v>
      </c>
      <c r="N30" t="s">
        <v>1280</v>
      </c>
      <c r="Q30" s="4">
        <v>497500</v>
      </c>
      <c r="R30" s="4"/>
      <c r="V30" s="5">
        <v>496248</v>
      </c>
      <c r="Z30" s="5">
        <v>496629</v>
      </c>
    </row>
    <row r="31" spans="1:26" ht="15">
      <c r="A31" t="s">
        <v>1281</v>
      </c>
      <c r="C31" t="s">
        <v>1282</v>
      </c>
      <c r="E31" t="s">
        <v>831</v>
      </c>
      <c r="G31" t="s">
        <v>811</v>
      </c>
      <c r="J31" t="s">
        <v>925</v>
      </c>
      <c r="N31" t="s">
        <v>1283</v>
      </c>
      <c r="Q31" s="4">
        <v>986667</v>
      </c>
      <c r="R31" s="4"/>
      <c r="V31" s="5">
        <v>981895</v>
      </c>
      <c r="Z31" s="5">
        <v>989133</v>
      </c>
    </row>
    <row r="32" spans="1:26" ht="15">
      <c r="A32" t="s">
        <v>1284</v>
      </c>
      <c r="C32" t="s">
        <v>171</v>
      </c>
      <c r="E32" t="s">
        <v>810</v>
      </c>
      <c r="G32" t="s">
        <v>811</v>
      </c>
      <c r="J32" t="s">
        <v>885</v>
      </c>
      <c r="N32" t="s">
        <v>1285</v>
      </c>
      <c r="Q32" s="4">
        <v>1836625</v>
      </c>
      <c r="R32" s="4"/>
      <c r="V32" s="5">
        <v>1830664</v>
      </c>
      <c r="Z32" s="5">
        <v>1818259</v>
      </c>
    </row>
    <row r="33" spans="1:26" ht="15">
      <c r="A33" t="s">
        <v>1286</v>
      </c>
      <c r="C33" t="s">
        <v>823</v>
      </c>
      <c r="E33" t="s">
        <v>1287</v>
      </c>
      <c r="G33" t="s">
        <v>811</v>
      </c>
      <c r="J33" t="s">
        <v>854</v>
      </c>
      <c r="N33" t="s">
        <v>1288</v>
      </c>
      <c r="Q33" s="4">
        <v>485084</v>
      </c>
      <c r="R33" s="4"/>
      <c r="V33" s="5">
        <v>478215</v>
      </c>
      <c r="Z33" s="5">
        <v>480840</v>
      </c>
    </row>
    <row r="34" spans="1:26" ht="15">
      <c r="A34" t="s">
        <v>1289</v>
      </c>
      <c r="C34" t="s">
        <v>888</v>
      </c>
      <c r="E34" t="s">
        <v>831</v>
      </c>
      <c r="G34" t="s">
        <v>811</v>
      </c>
      <c r="J34" t="s">
        <v>820</v>
      </c>
      <c r="N34" t="s">
        <v>1290</v>
      </c>
      <c r="Q34" s="4">
        <v>953692</v>
      </c>
      <c r="R34" s="4"/>
      <c r="V34" s="5">
        <v>955770</v>
      </c>
      <c r="Z34" s="5">
        <v>951307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A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2" t="s">
        <v>801</v>
      </c>
      <c r="N3" s="2"/>
      <c r="Q3" s="2" t="s">
        <v>802</v>
      </c>
      <c r="R3" s="2"/>
      <c r="U3" s="1" t="s">
        <v>222</v>
      </c>
      <c r="V3" s="1"/>
      <c r="Y3" s="1" t="s">
        <v>720</v>
      </c>
      <c r="Z3" s="1"/>
    </row>
    <row r="4" spans="1:26" ht="15">
      <c r="A4" t="s">
        <v>1291</v>
      </c>
      <c r="C4" t="s">
        <v>149</v>
      </c>
      <c r="E4" t="s">
        <v>1292</v>
      </c>
      <c r="G4" t="s">
        <v>811</v>
      </c>
      <c r="J4" t="s">
        <v>963</v>
      </c>
      <c r="N4" t="s">
        <v>1293</v>
      </c>
      <c r="Q4" s="4">
        <v>157703</v>
      </c>
      <c r="R4" s="4"/>
      <c r="V4" s="5">
        <v>156986</v>
      </c>
      <c r="Z4" s="5">
        <v>157242</v>
      </c>
    </row>
    <row r="5" spans="1:26" ht="15">
      <c r="A5" t="s">
        <v>1291</v>
      </c>
      <c r="C5" t="s">
        <v>149</v>
      </c>
      <c r="E5" t="s">
        <v>838</v>
      </c>
      <c r="G5" t="s">
        <v>811</v>
      </c>
      <c r="J5" t="s">
        <v>963</v>
      </c>
      <c r="N5" t="s">
        <v>1293</v>
      </c>
      <c r="Q5" s="4">
        <v>926236</v>
      </c>
      <c r="R5" s="4"/>
      <c r="V5" s="5">
        <v>922371</v>
      </c>
      <c r="Z5" s="5">
        <v>923532</v>
      </c>
    </row>
    <row r="6" spans="1:26" ht="15">
      <c r="A6" t="s">
        <v>1294</v>
      </c>
      <c r="C6" t="s">
        <v>153</v>
      </c>
      <c r="E6" t="s">
        <v>838</v>
      </c>
      <c r="G6" t="s">
        <v>811</v>
      </c>
      <c r="J6" t="s">
        <v>816</v>
      </c>
      <c r="N6" t="s">
        <v>1295</v>
      </c>
      <c r="Q6" s="4">
        <v>3000000</v>
      </c>
      <c r="R6" s="4"/>
      <c r="V6" s="5">
        <v>2985142</v>
      </c>
      <c r="Z6" s="5">
        <v>2975640</v>
      </c>
    </row>
    <row r="7" spans="1:26" ht="15">
      <c r="A7" t="s">
        <v>1296</v>
      </c>
      <c r="C7" t="s">
        <v>159</v>
      </c>
      <c r="E7" t="s">
        <v>1297</v>
      </c>
      <c r="G7" t="s">
        <v>811</v>
      </c>
      <c r="J7" t="s">
        <v>885</v>
      </c>
      <c r="N7" t="s">
        <v>1298</v>
      </c>
      <c r="Q7" s="4">
        <v>2932001</v>
      </c>
      <c r="R7" s="4"/>
      <c r="V7" s="5">
        <v>2917914</v>
      </c>
      <c r="Z7" s="5">
        <v>2907255</v>
      </c>
    </row>
    <row r="8" spans="1:26" ht="15">
      <c r="A8" t="s">
        <v>1299</v>
      </c>
      <c r="C8" t="s">
        <v>172</v>
      </c>
      <c r="E8" t="s">
        <v>1300</v>
      </c>
      <c r="G8" t="s">
        <v>811</v>
      </c>
      <c r="J8" t="s">
        <v>976</v>
      </c>
      <c r="N8" t="s">
        <v>1301</v>
      </c>
      <c r="Q8" s="4">
        <v>2545588</v>
      </c>
      <c r="R8" s="4"/>
      <c r="V8" s="5">
        <v>2538348</v>
      </c>
      <c r="Z8" s="5">
        <v>2536730</v>
      </c>
    </row>
    <row r="9" spans="1:26" ht="15">
      <c r="A9" t="s">
        <v>1302</v>
      </c>
      <c r="C9" t="s">
        <v>149</v>
      </c>
      <c r="E9" t="s">
        <v>810</v>
      </c>
      <c r="G9" t="s">
        <v>811</v>
      </c>
      <c r="J9" t="s">
        <v>976</v>
      </c>
      <c r="N9" t="s">
        <v>1303</v>
      </c>
      <c r="Q9" s="4">
        <v>1014058</v>
      </c>
      <c r="R9" s="4"/>
      <c r="V9" s="5">
        <v>1010865</v>
      </c>
      <c r="Z9" s="5">
        <v>1011016</v>
      </c>
    </row>
    <row r="10" spans="1:26" ht="15">
      <c r="A10" t="s">
        <v>1304</v>
      </c>
      <c r="C10" t="s">
        <v>149</v>
      </c>
      <c r="E10" t="s">
        <v>1144</v>
      </c>
      <c r="G10" t="s">
        <v>811</v>
      </c>
      <c r="J10" t="s">
        <v>816</v>
      </c>
      <c r="N10" t="s">
        <v>1305</v>
      </c>
      <c r="Q10" s="4">
        <v>2484603</v>
      </c>
      <c r="R10" s="4"/>
      <c r="V10" s="5">
        <v>2484603</v>
      </c>
      <c r="Z10" s="5">
        <v>2478392</v>
      </c>
    </row>
    <row r="11" spans="1:26" ht="15">
      <c r="A11" t="s">
        <v>1306</v>
      </c>
      <c r="C11" t="s">
        <v>157</v>
      </c>
      <c r="E11" t="s">
        <v>810</v>
      </c>
      <c r="G11" t="s">
        <v>811</v>
      </c>
      <c r="J11" t="s">
        <v>874</v>
      </c>
      <c r="N11" t="s">
        <v>1307</v>
      </c>
      <c r="Q11" s="4">
        <v>495000</v>
      </c>
      <c r="R11" s="4"/>
      <c r="V11" s="5">
        <v>492880</v>
      </c>
      <c r="Z11" s="5">
        <v>493970</v>
      </c>
    </row>
    <row r="12" spans="1:26" ht="15">
      <c r="A12" t="s">
        <v>1308</v>
      </c>
      <c r="C12" t="s">
        <v>149</v>
      </c>
      <c r="E12" t="s">
        <v>1309</v>
      </c>
      <c r="G12" t="s">
        <v>811</v>
      </c>
      <c r="J12" t="s">
        <v>835</v>
      </c>
      <c r="N12" t="s">
        <v>821</v>
      </c>
      <c r="Q12" s="4">
        <v>1778497</v>
      </c>
      <c r="R12" s="4"/>
      <c r="V12" s="5">
        <v>1793925</v>
      </c>
      <c r="Z12" s="5">
        <v>1742927</v>
      </c>
    </row>
    <row r="13" spans="1:26" ht="15">
      <c r="A13" t="s">
        <v>1310</v>
      </c>
      <c r="C13" t="s">
        <v>186</v>
      </c>
      <c r="E13" t="s">
        <v>831</v>
      </c>
      <c r="G13" t="s">
        <v>811</v>
      </c>
      <c r="J13" t="s">
        <v>816</v>
      </c>
      <c r="N13" t="s">
        <v>1311</v>
      </c>
      <c r="Q13" s="4">
        <v>249375</v>
      </c>
      <c r="R13" s="4"/>
      <c r="V13" s="5">
        <v>248810</v>
      </c>
      <c r="Z13" s="5">
        <v>249480</v>
      </c>
    </row>
    <row r="14" spans="1:26" ht="15">
      <c r="A14" t="s">
        <v>1312</v>
      </c>
      <c r="C14" t="s">
        <v>159</v>
      </c>
      <c r="E14" t="s">
        <v>1313</v>
      </c>
      <c r="G14" t="s">
        <v>811</v>
      </c>
      <c r="J14" t="s">
        <v>869</v>
      </c>
      <c r="N14" t="s">
        <v>1314</v>
      </c>
      <c r="Q14" s="4">
        <v>2571560</v>
      </c>
      <c r="R14" s="4"/>
      <c r="V14" s="5">
        <v>2600887</v>
      </c>
      <c r="Z14" s="5">
        <v>2543916</v>
      </c>
    </row>
    <row r="15" spans="1:26" ht="15">
      <c r="A15" t="s">
        <v>1315</v>
      </c>
      <c r="C15" t="s">
        <v>153</v>
      </c>
      <c r="E15" t="s">
        <v>831</v>
      </c>
      <c r="G15" t="s">
        <v>811</v>
      </c>
      <c r="J15" t="s">
        <v>835</v>
      </c>
      <c r="N15" t="s">
        <v>1316</v>
      </c>
      <c r="Q15" s="4">
        <v>3000000</v>
      </c>
      <c r="R15" s="4"/>
      <c r="V15" s="5">
        <v>2985190</v>
      </c>
      <c r="Z15" s="5">
        <v>3030000</v>
      </c>
    </row>
    <row r="17" spans="21:27" ht="15">
      <c r="U17" s="16">
        <v>314608872</v>
      </c>
      <c r="V17" s="16"/>
      <c r="W17" s="3"/>
      <c r="Y17" s="16">
        <v>308377754</v>
      </c>
      <c r="Z17" s="16"/>
      <c r="AA17" s="3"/>
    </row>
    <row r="19" spans="2:27" ht="15"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9:26" ht="39.75" customHeight="1">
      <c r="I20" s="11"/>
      <c r="J20" s="11"/>
      <c r="M20" s="11"/>
      <c r="N20" s="11"/>
      <c r="Q20" s="2" t="s">
        <v>356</v>
      </c>
      <c r="R20" s="2"/>
      <c r="U20" s="1" t="s">
        <v>222</v>
      </c>
      <c r="V20" s="1"/>
      <c r="Y20" s="1" t="s">
        <v>239</v>
      </c>
      <c r="Z20" s="1"/>
    </row>
    <row r="21" ht="15">
      <c r="A21" s="3" t="s">
        <v>241</v>
      </c>
    </row>
    <row r="22" spans="1:26" ht="15">
      <c r="A22" t="s">
        <v>1317</v>
      </c>
      <c r="Q22" s="4">
        <v>1583337</v>
      </c>
      <c r="R22" s="4"/>
      <c r="U22" s="4">
        <v>1583337</v>
      </c>
      <c r="V22" s="4"/>
      <c r="Y22" s="4">
        <v>1583337</v>
      </c>
      <c r="Z22" s="4"/>
    </row>
    <row r="24" spans="1:27" ht="15">
      <c r="A24" s="3" t="s">
        <v>1318</v>
      </c>
      <c r="Q24" s="16">
        <v>1583337</v>
      </c>
      <c r="R24" s="16"/>
      <c r="S24" s="3"/>
      <c r="U24" s="16">
        <v>1583337</v>
      </c>
      <c r="V24" s="16"/>
      <c r="W24" s="3"/>
      <c r="Y24" s="16">
        <v>1583337</v>
      </c>
      <c r="Z24" s="16"/>
      <c r="AA24" s="3"/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U17:V17"/>
    <mergeCell ref="Y17:Z17"/>
    <mergeCell ref="B19:C19"/>
    <mergeCell ref="D19:E19"/>
    <mergeCell ref="F19:G19"/>
    <mergeCell ref="H19:K19"/>
    <mergeCell ref="L19:O19"/>
    <mergeCell ref="P19:S19"/>
    <mergeCell ref="T19:W19"/>
    <mergeCell ref="X19:AA19"/>
    <mergeCell ref="I20:J20"/>
    <mergeCell ref="M20:N20"/>
    <mergeCell ref="Q20:R20"/>
    <mergeCell ref="U20:V20"/>
    <mergeCell ref="Y20:Z20"/>
    <mergeCell ref="Q22:R22"/>
    <mergeCell ref="U22:V22"/>
    <mergeCell ref="Y22:Z22"/>
    <mergeCell ref="Q24:R24"/>
    <mergeCell ref="U24:V24"/>
    <mergeCell ref="Y24:Z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548</v>
      </c>
      <c r="B2" s="1"/>
      <c r="C2" s="1"/>
      <c r="D2" s="1"/>
      <c r="E2" s="1"/>
      <c r="F2" s="1"/>
    </row>
    <row r="5" spans="1:24" ht="39.75" customHeight="1">
      <c r="A5" s="3" t="s">
        <v>797</v>
      </c>
      <c r="C5" s="3" t="s">
        <v>354</v>
      </c>
      <c r="E5" s="3" t="s">
        <v>798</v>
      </c>
      <c r="G5" s="15" t="s">
        <v>799</v>
      </c>
      <c r="I5" s="2" t="s">
        <v>800</v>
      </c>
      <c r="J5" s="2"/>
      <c r="M5" s="15" t="s">
        <v>801</v>
      </c>
      <c r="O5" s="2" t="s">
        <v>1319</v>
      </c>
      <c r="P5" s="2"/>
      <c r="S5" s="1" t="s">
        <v>222</v>
      </c>
      <c r="T5" s="1"/>
      <c r="W5" s="1" t="s">
        <v>720</v>
      </c>
      <c r="X5" s="1"/>
    </row>
    <row r="6" spans="1:24" ht="39.75" customHeight="1">
      <c r="A6" t="s">
        <v>803</v>
      </c>
      <c r="C6" s="6" t="s">
        <v>1320</v>
      </c>
      <c r="E6" t="s">
        <v>1321</v>
      </c>
      <c r="G6" t="s">
        <v>806</v>
      </c>
      <c r="J6" t="s">
        <v>807</v>
      </c>
      <c r="P6" s="5">
        <v>6692</v>
      </c>
      <c r="S6" s="4">
        <v>669214</v>
      </c>
      <c r="T6" s="4"/>
      <c r="W6" s="4">
        <v>437188</v>
      </c>
      <c r="X6" s="4"/>
    </row>
    <row r="7" spans="1:24" ht="39.75" customHeight="1">
      <c r="A7" t="s">
        <v>803</v>
      </c>
      <c r="C7" s="6" t="s">
        <v>1320</v>
      </c>
      <c r="E7" t="s">
        <v>808</v>
      </c>
      <c r="G7" t="s">
        <v>806</v>
      </c>
      <c r="J7" t="s">
        <v>807</v>
      </c>
      <c r="P7" s="5">
        <v>18975</v>
      </c>
      <c r="T7" s="5">
        <v>1897538</v>
      </c>
      <c r="X7" s="5">
        <v>180263</v>
      </c>
    </row>
    <row r="8" spans="1:24" ht="39.75" customHeight="1">
      <c r="A8" t="s">
        <v>809</v>
      </c>
      <c r="C8" s="6" t="s">
        <v>1320</v>
      </c>
      <c r="E8" t="s">
        <v>810</v>
      </c>
      <c r="G8" t="s">
        <v>811</v>
      </c>
      <c r="J8" t="s">
        <v>812</v>
      </c>
      <c r="M8" t="s">
        <v>813</v>
      </c>
      <c r="O8" s="4">
        <v>497500</v>
      </c>
      <c r="P8" s="4"/>
      <c r="T8" s="5">
        <v>493004</v>
      </c>
      <c r="X8" s="5">
        <v>492276</v>
      </c>
    </row>
    <row r="9" spans="1:24" ht="15">
      <c r="A9" t="s">
        <v>814</v>
      </c>
      <c r="C9" t="s">
        <v>139</v>
      </c>
      <c r="E9" t="s">
        <v>831</v>
      </c>
      <c r="G9" t="s">
        <v>811</v>
      </c>
      <c r="J9" t="s">
        <v>874</v>
      </c>
      <c r="M9" t="s">
        <v>817</v>
      </c>
      <c r="O9" s="4">
        <v>1995000</v>
      </c>
      <c r="P9" s="4"/>
      <c r="T9" s="5">
        <v>1981328</v>
      </c>
      <c r="X9" s="5">
        <v>2004416</v>
      </c>
    </row>
    <row r="10" spans="1:24" ht="39.75" customHeight="1">
      <c r="A10" t="s">
        <v>818</v>
      </c>
      <c r="C10" s="6" t="s">
        <v>1322</v>
      </c>
      <c r="E10" s="6" t="s">
        <v>1323</v>
      </c>
      <c r="G10" t="s">
        <v>811</v>
      </c>
      <c r="J10" t="s">
        <v>820</v>
      </c>
      <c r="M10" t="s">
        <v>821</v>
      </c>
      <c r="O10" s="4">
        <v>3260898</v>
      </c>
      <c r="P10" s="4"/>
      <c r="T10" s="5">
        <v>3260898</v>
      </c>
      <c r="X10" s="5">
        <v>3240517</v>
      </c>
    </row>
    <row r="11" spans="1:24" ht="39.75" customHeight="1">
      <c r="A11" t="s">
        <v>827</v>
      </c>
      <c r="C11" s="6" t="s">
        <v>1322</v>
      </c>
      <c r="E11" s="6" t="s">
        <v>1324</v>
      </c>
      <c r="G11" t="s">
        <v>811</v>
      </c>
      <c r="J11" t="s">
        <v>816</v>
      </c>
      <c r="M11" t="s">
        <v>829</v>
      </c>
      <c r="O11" s="4">
        <v>1995000</v>
      </c>
      <c r="P11" s="4"/>
      <c r="T11" s="5">
        <v>1993940</v>
      </c>
      <c r="X11" s="5">
        <v>1984287</v>
      </c>
    </row>
    <row r="12" spans="1:24" ht="39.75" customHeight="1">
      <c r="A12" t="s">
        <v>1325</v>
      </c>
      <c r="C12" s="6" t="s">
        <v>1322</v>
      </c>
      <c r="E12" t="s">
        <v>831</v>
      </c>
      <c r="G12" t="s">
        <v>811</v>
      </c>
      <c r="J12" t="s">
        <v>832</v>
      </c>
      <c r="M12" t="s">
        <v>833</v>
      </c>
      <c r="O12" s="4">
        <v>319903</v>
      </c>
      <c r="P12" s="4"/>
      <c r="T12" s="5">
        <v>318380</v>
      </c>
      <c r="X12" s="5">
        <v>321304</v>
      </c>
    </row>
    <row r="13" spans="1:24" ht="39.75" customHeight="1">
      <c r="A13" t="s">
        <v>837</v>
      </c>
      <c r="C13" s="6" t="s">
        <v>1326</v>
      </c>
      <c r="E13" t="s">
        <v>838</v>
      </c>
      <c r="G13" t="s">
        <v>811</v>
      </c>
      <c r="J13" t="s">
        <v>825</v>
      </c>
      <c r="M13" t="s">
        <v>839</v>
      </c>
      <c r="O13" s="4">
        <v>995000</v>
      </c>
      <c r="P13" s="4"/>
      <c r="T13" s="5">
        <v>995000</v>
      </c>
      <c r="X13" s="5">
        <v>997488</v>
      </c>
    </row>
    <row r="14" spans="1:24" ht="39.75" customHeight="1">
      <c r="A14" t="s">
        <v>840</v>
      </c>
      <c r="C14" s="6" t="s">
        <v>1326</v>
      </c>
      <c r="E14" t="s">
        <v>831</v>
      </c>
      <c r="G14" t="s">
        <v>811</v>
      </c>
      <c r="J14" t="s">
        <v>854</v>
      </c>
      <c r="M14" t="s">
        <v>841</v>
      </c>
      <c r="O14" s="4">
        <v>498750</v>
      </c>
      <c r="P14" s="4"/>
      <c r="T14" s="5">
        <v>496691</v>
      </c>
      <c r="X14" s="5">
        <v>500411</v>
      </c>
    </row>
    <row r="15" spans="1:24" ht="39.75" customHeight="1">
      <c r="A15" t="s">
        <v>842</v>
      </c>
      <c r="C15" s="6" t="s">
        <v>1327</v>
      </c>
      <c r="E15" t="s">
        <v>843</v>
      </c>
      <c r="G15" t="s">
        <v>811</v>
      </c>
      <c r="J15" t="s">
        <v>825</v>
      </c>
      <c r="M15" t="s">
        <v>844</v>
      </c>
      <c r="O15" s="4">
        <v>3410000</v>
      </c>
      <c r="P15" s="4"/>
      <c r="T15" s="5">
        <v>3389632</v>
      </c>
      <c r="X15" s="5">
        <v>3437723</v>
      </c>
    </row>
    <row r="16" spans="1:24" ht="39.75" customHeight="1">
      <c r="A16" t="s">
        <v>845</v>
      </c>
      <c r="C16" s="6" t="s">
        <v>1326</v>
      </c>
      <c r="E16" s="6" t="s">
        <v>1328</v>
      </c>
      <c r="G16" t="s">
        <v>811</v>
      </c>
      <c r="J16" t="s">
        <v>816</v>
      </c>
      <c r="M16" t="s">
        <v>1295</v>
      </c>
      <c r="O16" s="4">
        <v>1529610</v>
      </c>
      <c r="P16" s="4"/>
      <c r="T16" s="5">
        <v>1529610</v>
      </c>
      <c r="X16" s="5">
        <v>1529610</v>
      </c>
    </row>
    <row r="17" spans="1:24" ht="15">
      <c r="A17" t="s">
        <v>861</v>
      </c>
      <c r="C17" t="s">
        <v>164</v>
      </c>
      <c r="E17" t="s">
        <v>810</v>
      </c>
      <c r="G17" t="s">
        <v>811</v>
      </c>
      <c r="J17" t="s">
        <v>835</v>
      </c>
      <c r="M17" t="s">
        <v>1329</v>
      </c>
      <c r="O17" s="4">
        <v>496487</v>
      </c>
      <c r="P17" s="4"/>
      <c r="T17" s="5">
        <v>496486</v>
      </c>
      <c r="X17" s="5">
        <v>497108</v>
      </c>
    </row>
    <row r="18" spans="1:24" ht="15">
      <c r="A18" t="s">
        <v>863</v>
      </c>
      <c r="C18" t="s">
        <v>165</v>
      </c>
      <c r="E18" t="s">
        <v>864</v>
      </c>
      <c r="G18" t="s">
        <v>811</v>
      </c>
      <c r="J18" t="s">
        <v>1330</v>
      </c>
      <c r="M18" t="s">
        <v>866</v>
      </c>
      <c r="O18" s="4">
        <v>79187</v>
      </c>
      <c r="P18" s="4"/>
      <c r="T18" s="5">
        <v>79178</v>
      </c>
      <c r="X18" s="5">
        <v>78395</v>
      </c>
    </row>
    <row r="19" spans="1:24" ht="15">
      <c r="A19" t="s">
        <v>863</v>
      </c>
      <c r="C19" t="s">
        <v>165</v>
      </c>
      <c r="E19" t="s">
        <v>867</v>
      </c>
      <c r="G19" t="s">
        <v>811</v>
      </c>
      <c r="J19" t="s">
        <v>1330</v>
      </c>
      <c r="M19" t="s">
        <v>866</v>
      </c>
      <c r="O19" s="4">
        <v>43961</v>
      </c>
      <c r="P19" s="4"/>
      <c r="T19" s="5">
        <v>43961</v>
      </c>
      <c r="X19" s="5">
        <v>43521</v>
      </c>
    </row>
    <row r="20" spans="1:24" ht="15">
      <c r="A20" t="s">
        <v>863</v>
      </c>
      <c r="C20" t="s">
        <v>165</v>
      </c>
      <c r="E20" t="s">
        <v>868</v>
      </c>
      <c r="G20" t="s">
        <v>811</v>
      </c>
      <c r="J20" t="s">
        <v>869</v>
      </c>
      <c r="M20" t="s">
        <v>839</v>
      </c>
      <c r="O20" s="4">
        <v>3182489</v>
      </c>
      <c r="P20" s="4"/>
      <c r="T20" s="5">
        <v>3182489</v>
      </c>
      <c r="X20" s="5">
        <v>3168581</v>
      </c>
    </row>
    <row r="21" spans="1:24" ht="15">
      <c r="A21" t="s">
        <v>870</v>
      </c>
      <c r="C21" t="s">
        <v>163</v>
      </c>
      <c r="E21" t="s">
        <v>810</v>
      </c>
      <c r="G21" t="s">
        <v>811</v>
      </c>
      <c r="J21" t="s">
        <v>812</v>
      </c>
      <c r="M21" t="s">
        <v>871</v>
      </c>
      <c r="O21" s="4">
        <v>495000</v>
      </c>
      <c r="P21" s="4"/>
      <c r="T21" s="5">
        <v>494038</v>
      </c>
      <c r="X21" s="5">
        <v>495312</v>
      </c>
    </row>
    <row r="22" spans="1:24" ht="39.75" customHeight="1">
      <c r="A22" t="s">
        <v>872</v>
      </c>
      <c r="C22" t="s">
        <v>168</v>
      </c>
      <c r="E22" s="6" t="s">
        <v>1331</v>
      </c>
      <c r="G22" t="s">
        <v>811</v>
      </c>
      <c r="J22" t="s">
        <v>874</v>
      </c>
      <c r="M22" t="s">
        <v>875</v>
      </c>
      <c r="O22" s="4">
        <v>5412086</v>
      </c>
      <c r="P22" s="4"/>
      <c r="T22" s="5">
        <v>5370590</v>
      </c>
      <c r="X22" s="5">
        <v>5424642</v>
      </c>
    </row>
    <row r="23" spans="1:24" ht="39.75" customHeight="1">
      <c r="A23" t="s">
        <v>1332</v>
      </c>
      <c r="C23" s="6" t="s">
        <v>1322</v>
      </c>
      <c r="E23" t="s">
        <v>1333</v>
      </c>
      <c r="G23" t="s">
        <v>811</v>
      </c>
      <c r="J23" t="s">
        <v>1334</v>
      </c>
      <c r="M23" t="s">
        <v>1258</v>
      </c>
      <c r="O23" s="4">
        <v>914567</v>
      </c>
      <c r="P23" s="4"/>
      <c r="T23" s="5">
        <v>914567</v>
      </c>
      <c r="X23" s="5">
        <v>905422</v>
      </c>
    </row>
    <row r="24" spans="1:24" ht="39.75" customHeight="1">
      <c r="A24" t="s">
        <v>880</v>
      </c>
      <c r="C24" s="6" t="s">
        <v>1335</v>
      </c>
      <c r="E24" t="s">
        <v>810</v>
      </c>
      <c r="G24" t="s">
        <v>811</v>
      </c>
      <c r="J24" t="s">
        <v>820</v>
      </c>
      <c r="M24" t="s">
        <v>881</v>
      </c>
      <c r="O24" s="4">
        <v>4319115</v>
      </c>
      <c r="P24" s="4"/>
      <c r="T24" s="5">
        <v>4309242</v>
      </c>
      <c r="X24" s="5">
        <v>4297520</v>
      </c>
    </row>
    <row r="25" spans="1:24" ht="39.75" customHeight="1">
      <c r="A25" t="s">
        <v>1336</v>
      </c>
      <c r="C25" s="6" t="s">
        <v>1337</v>
      </c>
      <c r="E25" t="s">
        <v>810</v>
      </c>
      <c r="G25" t="s">
        <v>811</v>
      </c>
      <c r="J25" t="s">
        <v>812</v>
      </c>
      <c r="M25" t="s">
        <v>1267</v>
      </c>
      <c r="O25" s="4">
        <v>1925000</v>
      </c>
      <c r="P25" s="4"/>
      <c r="T25" s="5">
        <v>1923275</v>
      </c>
      <c r="X25" s="5">
        <v>1937031</v>
      </c>
    </row>
    <row r="26" spans="1:24" ht="39.75" customHeight="1">
      <c r="A26" t="s">
        <v>882</v>
      </c>
      <c r="C26" s="6" t="s">
        <v>1335</v>
      </c>
      <c r="E26" t="s">
        <v>810</v>
      </c>
      <c r="G26" t="s">
        <v>811</v>
      </c>
      <c r="J26" t="s">
        <v>820</v>
      </c>
      <c r="M26" t="s">
        <v>883</v>
      </c>
      <c r="O26" s="4">
        <v>467123</v>
      </c>
      <c r="P26" s="4"/>
      <c r="T26" s="5">
        <v>464958</v>
      </c>
      <c r="X26" s="5">
        <v>466614</v>
      </c>
    </row>
    <row r="27" spans="1:24" ht="39.75" customHeight="1">
      <c r="A27" t="s">
        <v>884</v>
      </c>
      <c r="C27" s="6" t="s">
        <v>1327</v>
      </c>
      <c r="E27" t="s">
        <v>1028</v>
      </c>
      <c r="G27" t="s">
        <v>811</v>
      </c>
      <c r="J27" t="s">
        <v>832</v>
      </c>
      <c r="M27" t="s">
        <v>886</v>
      </c>
      <c r="O27" s="4">
        <v>493623</v>
      </c>
      <c r="P27" s="4"/>
      <c r="T27" s="5">
        <v>493111</v>
      </c>
      <c r="X27" s="5">
        <v>492236</v>
      </c>
    </row>
    <row r="28" spans="1:24" ht="15">
      <c r="A28" t="s">
        <v>1338</v>
      </c>
      <c r="C28" t="s">
        <v>939</v>
      </c>
      <c r="E28" t="s">
        <v>831</v>
      </c>
      <c r="G28" t="s">
        <v>811</v>
      </c>
      <c r="J28" t="s">
        <v>874</v>
      </c>
      <c r="M28" t="s">
        <v>1339</v>
      </c>
      <c r="O28" s="4">
        <v>969671</v>
      </c>
      <c r="P28" s="4"/>
      <c r="T28" s="5">
        <v>965093</v>
      </c>
      <c r="X28" s="5">
        <v>964416</v>
      </c>
    </row>
    <row r="29" spans="1:24" ht="39.75" customHeight="1">
      <c r="A29" t="s">
        <v>1340</v>
      </c>
      <c r="C29" s="6" t="s">
        <v>1341</v>
      </c>
      <c r="E29" t="s">
        <v>810</v>
      </c>
      <c r="G29" t="s">
        <v>811</v>
      </c>
      <c r="J29" t="s">
        <v>885</v>
      </c>
      <c r="M29" t="s">
        <v>889</v>
      </c>
      <c r="O29" s="4">
        <v>496250</v>
      </c>
      <c r="P29" s="4"/>
      <c r="T29" s="5">
        <v>494055</v>
      </c>
      <c r="X29" s="5">
        <v>495009</v>
      </c>
    </row>
    <row r="30" spans="1:24" ht="39.75" customHeight="1">
      <c r="A30" t="s">
        <v>890</v>
      </c>
      <c r="C30" s="6" t="s">
        <v>1335</v>
      </c>
      <c r="E30" t="s">
        <v>891</v>
      </c>
      <c r="G30" t="s">
        <v>811</v>
      </c>
      <c r="J30" t="s">
        <v>832</v>
      </c>
      <c r="M30" t="s">
        <v>892</v>
      </c>
      <c r="O30" s="4">
        <v>1814499</v>
      </c>
      <c r="P30" s="4"/>
      <c r="T30" s="5">
        <v>1802403</v>
      </c>
      <c r="X30" s="5">
        <v>1812648</v>
      </c>
    </row>
    <row r="31" spans="1:24" ht="39.75" customHeight="1">
      <c r="A31" t="s">
        <v>1342</v>
      </c>
      <c r="C31" s="6" t="s">
        <v>1343</v>
      </c>
      <c r="E31" t="s">
        <v>1066</v>
      </c>
      <c r="G31" t="s">
        <v>811</v>
      </c>
      <c r="J31" t="s">
        <v>976</v>
      </c>
      <c r="M31" t="s">
        <v>1260</v>
      </c>
      <c r="O31" s="4">
        <v>2977500</v>
      </c>
      <c r="P31" s="4"/>
      <c r="T31" s="5">
        <v>2996769</v>
      </c>
      <c r="X31" s="5">
        <v>2971307</v>
      </c>
    </row>
    <row r="32" spans="1:24" ht="39.75" customHeight="1">
      <c r="A32" t="s">
        <v>1344</v>
      </c>
      <c r="C32" s="6" t="s">
        <v>1326</v>
      </c>
      <c r="E32" s="6" t="s">
        <v>1345</v>
      </c>
      <c r="G32" t="s">
        <v>811</v>
      </c>
      <c r="J32" t="s">
        <v>1346</v>
      </c>
      <c r="M32" t="s">
        <v>1347</v>
      </c>
      <c r="O32" s="4">
        <v>1840718</v>
      </c>
      <c r="P32" s="4"/>
      <c r="T32" s="5">
        <v>1840718</v>
      </c>
      <c r="X32" s="5">
        <v>1838601</v>
      </c>
    </row>
  </sheetData>
  <sheetProtection selectLockedCells="1" selectUnlockedCells="1"/>
  <mergeCells count="32">
    <mergeCell ref="A2:F2"/>
    <mergeCell ref="I5:J5"/>
    <mergeCell ref="O5:P5"/>
    <mergeCell ref="S5:T5"/>
    <mergeCell ref="W5:X5"/>
    <mergeCell ref="S6:T6"/>
    <mergeCell ref="W6:X6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39.75" customHeight="1">
      <c r="A4" t="s">
        <v>893</v>
      </c>
      <c r="C4" t="s">
        <v>175</v>
      </c>
      <c r="E4" s="6" t="s">
        <v>1348</v>
      </c>
      <c r="G4" t="s">
        <v>811</v>
      </c>
      <c r="J4" t="s">
        <v>854</v>
      </c>
      <c r="M4" t="s">
        <v>895</v>
      </c>
      <c r="O4" s="4">
        <v>1489975</v>
      </c>
      <c r="P4" s="4"/>
      <c r="T4" s="5">
        <v>1488922</v>
      </c>
      <c r="X4" s="5">
        <v>1483374</v>
      </c>
    </row>
    <row r="5" spans="1:24" ht="39.75" customHeight="1">
      <c r="A5" t="s">
        <v>900</v>
      </c>
      <c r="C5" s="6" t="s">
        <v>1320</v>
      </c>
      <c r="E5" t="s">
        <v>838</v>
      </c>
      <c r="G5" t="s">
        <v>811</v>
      </c>
      <c r="J5" t="s">
        <v>885</v>
      </c>
      <c r="M5" t="s">
        <v>901</v>
      </c>
      <c r="O5" s="4">
        <v>754286</v>
      </c>
      <c r="P5" s="4"/>
      <c r="T5" s="5">
        <v>750287</v>
      </c>
      <c r="X5" s="5">
        <v>747120</v>
      </c>
    </row>
    <row r="6" spans="1:24" ht="39.75" customHeight="1">
      <c r="A6" t="s">
        <v>902</v>
      </c>
      <c r="C6" s="6" t="s">
        <v>1349</v>
      </c>
      <c r="E6" s="6" t="s">
        <v>1350</v>
      </c>
      <c r="G6" t="s">
        <v>811</v>
      </c>
      <c r="J6" t="s">
        <v>885</v>
      </c>
      <c r="M6" t="s">
        <v>904</v>
      </c>
      <c r="O6" s="4">
        <v>1491237</v>
      </c>
      <c r="P6" s="4"/>
      <c r="T6" s="5">
        <v>1478800</v>
      </c>
      <c r="X6" s="5">
        <v>1478935</v>
      </c>
    </row>
    <row r="7" spans="1:24" ht="39.75" customHeight="1">
      <c r="A7" t="s">
        <v>905</v>
      </c>
      <c r="C7" s="6" t="s">
        <v>1351</v>
      </c>
      <c r="E7" s="6" t="s">
        <v>1323</v>
      </c>
      <c r="G7" t="s">
        <v>811</v>
      </c>
      <c r="J7" t="s">
        <v>857</v>
      </c>
      <c r="M7" t="s">
        <v>906</v>
      </c>
      <c r="O7" s="4">
        <v>1938503</v>
      </c>
      <c r="P7" s="4"/>
      <c r="T7" s="5">
        <v>1952391</v>
      </c>
      <c r="X7" s="5">
        <v>1904580</v>
      </c>
    </row>
    <row r="8" spans="1:24" ht="39.75" customHeight="1">
      <c r="A8" t="s">
        <v>907</v>
      </c>
      <c r="C8" s="6" t="s">
        <v>1327</v>
      </c>
      <c r="E8" t="s">
        <v>908</v>
      </c>
      <c r="G8" t="s">
        <v>811</v>
      </c>
      <c r="J8" t="s">
        <v>816</v>
      </c>
      <c r="M8" t="s">
        <v>849</v>
      </c>
      <c r="O8" s="4">
        <v>1945000</v>
      </c>
      <c r="P8" s="4"/>
      <c r="T8" s="5">
        <v>1935814</v>
      </c>
      <c r="X8" s="5">
        <v>1942219</v>
      </c>
    </row>
    <row r="9" spans="1:24" ht="39.75" customHeight="1">
      <c r="A9" t="s">
        <v>1352</v>
      </c>
      <c r="C9" s="6" t="s">
        <v>1320</v>
      </c>
      <c r="E9" t="s">
        <v>831</v>
      </c>
      <c r="G9" t="s">
        <v>811</v>
      </c>
      <c r="J9" t="s">
        <v>825</v>
      </c>
      <c r="M9" t="s">
        <v>910</v>
      </c>
      <c r="O9" s="4">
        <v>995000</v>
      </c>
      <c r="P9" s="4"/>
      <c r="T9" s="5">
        <v>985881</v>
      </c>
      <c r="X9" s="5">
        <v>998423</v>
      </c>
    </row>
    <row r="10" spans="1:24" ht="15">
      <c r="A10" t="s">
        <v>911</v>
      </c>
      <c r="C10" t="s">
        <v>888</v>
      </c>
      <c r="E10" t="s">
        <v>912</v>
      </c>
      <c r="G10" t="s">
        <v>811</v>
      </c>
      <c r="J10" t="s">
        <v>913</v>
      </c>
      <c r="M10" t="s">
        <v>914</v>
      </c>
      <c r="O10" s="4">
        <v>995000</v>
      </c>
      <c r="P10" s="4"/>
      <c r="T10" s="5">
        <v>989028</v>
      </c>
      <c r="X10" s="5">
        <v>917141</v>
      </c>
    </row>
    <row r="11" spans="1:24" ht="39.75" customHeight="1">
      <c r="A11" t="s">
        <v>915</v>
      </c>
      <c r="C11" s="6" t="s">
        <v>1353</v>
      </c>
      <c r="E11" s="6" t="s">
        <v>1354</v>
      </c>
      <c r="G11" t="s">
        <v>811</v>
      </c>
      <c r="J11" t="s">
        <v>812</v>
      </c>
      <c r="M11" t="s">
        <v>917</v>
      </c>
      <c r="O11" s="4">
        <v>1960046</v>
      </c>
      <c r="P11" s="4"/>
      <c r="T11" s="5">
        <v>1965495</v>
      </c>
      <c r="X11" s="5">
        <v>1969846</v>
      </c>
    </row>
    <row r="12" spans="1:24" ht="39.75" customHeight="1">
      <c r="A12" t="s">
        <v>918</v>
      </c>
      <c r="C12" t="s">
        <v>155</v>
      </c>
      <c r="E12" s="6" t="s">
        <v>1355</v>
      </c>
      <c r="G12" t="s">
        <v>811</v>
      </c>
      <c r="J12" t="s">
        <v>885</v>
      </c>
      <c r="M12" t="s">
        <v>920</v>
      </c>
      <c r="O12" s="4">
        <v>2079313</v>
      </c>
      <c r="P12" s="4"/>
      <c r="T12" s="5">
        <v>2083783</v>
      </c>
      <c r="X12" s="5">
        <v>2084511</v>
      </c>
    </row>
    <row r="13" spans="1:24" ht="39.75" customHeight="1">
      <c r="A13" t="s">
        <v>921</v>
      </c>
      <c r="C13" t="s">
        <v>172</v>
      </c>
      <c r="E13" s="6" t="s">
        <v>1356</v>
      </c>
      <c r="G13" t="s">
        <v>811</v>
      </c>
      <c r="J13" t="s">
        <v>816</v>
      </c>
      <c r="M13" t="s">
        <v>923</v>
      </c>
      <c r="O13" s="4">
        <v>497500</v>
      </c>
      <c r="P13" s="4"/>
      <c r="T13" s="5">
        <v>495170</v>
      </c>
      <c r="X13" s="5">
        <v>498401</v>
      </c>
    </row>
    <row r="14" spans="1:24" ht="39.75" customHeight="1">
      <c r="A14" t="s">
        <v>1357</v>
      </c>
      <c r="C14" t="s">
        <v>153</v>
      </c>
      <c r="E14" s="6" t="s">
        <v>1358</v>
      </c>
      <c r="G14" t="s">
        <v>811</v>
      </c>
      <c r="J14" t="s">
        <v>1359</v>
      </c>
      <c r="M14" t="s">
        <v>1360</v>
      </c>
      <c r="O14" s="4">
        <v>2154560</v>
      </c>
      <c r="P14" s="4"/>
      <c r="T14" s="5">
        <v>2180598</v>
      </c>
      <c r="X14" s="5">
        <v>2157533</v>
      </c>
    </row>
    <row r="15" spans="1:24" ht="15">
      <c r="A15" t="s">
        <v>1361</v>
      </c>
      <c r="C15" t="s">
        <v>148</v>
      </c>
      <c r="E15" t="s">
        <v>810</v>
      </c>
      <c r="G15" t="s">
        <v>811</v>
      </c>
      <c r="J15" t="s">
        <v>925</v>
      </c>
      <c r="M15" t="s">
        <v>926</v>
      </c>
      <c r="O15" s="4">
        <v>2731869</v>
      </c>
      <c r="P15" s="4"/>
      <c r="T15" s="5">
        <v>2761735</v>
      </c>
      <c r="X15" s="5">
        <v>2733235</v>
      </c>
    </row>
    <row r="16" spans="1:24" ht="39.75" customHeight="1">
      <c r="A16" t="s">
        <v>927</v>
      </c>
      <c r="C16" s="6" t="s">
        <v>1362</v>
      </c>
      <c r="E16" t="s">
        <v>928</v>
      </c>
      <c r="G16" t="s">
        <v>811</v>
      </c>
      <c r="J16" t="s">
        <v>929</v>
      </c>
      <c r="M16" t="s">
        <v>930</v>
      </c>
      <c r="O16" s="4">
        <v>2655745</v>
      </c>
      <c r="P16" s="4"/>
      <c r="T16" s="5">
        <v>2646932</v>
      </c>
      <c r="X16" s="5">
        <v>2646344</v>
      </c>
    </row>
    <row r="17" spans="1:24" ht="39.75" customHeight="1">
      <c r="A17" t="s">
        <v>931</v>
      </c>
      <c r="C17" s="6" t="s">
        <v>1326</v>
      </c>
      <c r="E17" t="s">
        <v>1363</v>
      </c>
      <c r="G17" t="s">
        <v>811</v>
      </c>
      <c r="J17" t="s">
        <v>1364</v>
      </c>
      <c r="M17" t="s">
        <v>1365</v>
      </c>
      <c r="O17" s="4">
        <v>1097818</v>
      </c>
      <c r="P17" s="4"/>
      <c r="T17" s="5">
        <v>1074945</v>
      </c>
      <c r="X17" s="5">
        <v>1097193</v>
      </c>
    </row>
    <row r="18" spans="1:24" ht="39.75" customHeight="1">
      <c r="A18" t="s">
        <v>931</v>
      </c>
      <c r="C18" s="6" t="s">
        <v>1326</v>
      </c>
      <c r="E18" t="s">
        <v>1366</v>
      </c>
      <c r="G18" t="s">
        <v>811</v>
      </c>
      <c r="J18" t="s">
        <v>816</v>
      </c>
      <c r="M18" t="s">
        <v>935</v>
      </c>
      <c r="O18" s="4">
        <v>2926052</v>
      </c>
      <c r="P18" s="4"/>
      <c r="T18" s="5">
        <v>2844886</v>
      </c>
      <c r="X18" s="5">
        <v>2935210</v>
      </c>
    </row>
    <row r="19" spans="1:24" ht="15">
      <c r="A19" t="s">
        <v>1367</v>
      </c>
      <c r="C19" t="s">
        <v>149</v>
      </c>
      <c r="E19" t="s">
        <v>810</v>
      </c>
      <c r="G19" t="s">
        <v>811</v>
      </c>
      <c r="J19" t="s">
        <v>832</v>
      </c>
      <c r="M19" t="s">
        <v>937</v>
      </c>
      <c r="O19" s="4">
        <v>562001</v>
      </c>
      <c r="P19" s="4"/>
      <c r="T19" s="5">
        <v>557872</v>
      </c>
      <c r="X19" s="5">
        <v>561298</v>
      </c>
    </row>
    <row r="20" spans="1:24" ht="15">
      <c r="A20" t="s">
        <v>1368</v>
      </c>
      <c r="C20" t="s">
        <v>939</v>
      </c>
      <c r="E20" t="s">
        <v>831</v>
      </c>
      <c r="G20" t="s">
        <v>811</v>
      </c>
      <c r="J20" t="s">
        <v>854</v>
      </c>
      <c r="M20" t="s">
        <v>940</v>
      </c>
      <c r="O20" s="4">
        <v>997500</v>
      </c>
      <c r="P20" s="4"/>
      <c r="T20" s="5">
        <v>994095</v>
      </c>
      <c r="X20" s="5">
        <v>979106</v>
      </c>
    </row>
    <row r="21" spans="1:24" ht="15">
      <c r="A21" t="s">
        <v>941</v>
      </c>
      <c r="C21" t="s">
        <v>888</v>
      </c>
      <c r="E21" t="s">
        <v>1369</v>
      </c>
      <c r="G21" t="s">
        <v>811</v>
      </c>
      <c r="J21" t="s">
        <v>854</v>
      </c>
      <c r="M21" t="s">
        <v>942</v>
      </c>
      <c r="O21" s="4">
        <v>500000</v>
      </c>
      <c r="P21" s="4"/>
      <c r="T21" s="5">
        <v>496250</v>
      </c>
      <c r="X21" s="5">
        <v>500315</v>
      </c>
    </row>
    <row r="22" spans="1:24" ht="15">
      <c r="A22" t="s">
        <v>953</v>
      </c>
      <c r="C22" t="s">
        <v>160</v>
      </c>
      <c r="E22" t="s">
        <v>838</v>
      </c>
      <c r="G22" t="s">
        <v>811</v>
      </c>
      <c r="J22" t="s">
        <v>816</v>
      </c>
      <c r="M22" t="s">
        <v>952</v>
      </c>
      <c r="O22" s="4">
        <v>3595331</v>
      </c>
      <c r="P22" s="4"/>
      <c r="T22" s="5">
        <v>3595331</v>
      </c>
      <c r="X22" s="5">
        <v>3570631</v>
      </c>
    </row>
    <row r="23" spans="1:24" ht="39.75" customHeight="1">
      <c r="A23" t="s">
        <v>954</v>
      </c>
      <c r="C23" s="6" t="s">
        <v>1351</v>
      </c>
      <c r="E23" s="6" t="s">
        <v>1370</v>
      </c>
      <c r="G23" t="s">
        <v>811</v>
      </c>
      <c r="J23" t="s">
        <v>832</v>
      </c>
      <c r="M23" t="s">
        <v>955</v>
      </c>
      <c r="O23" s="4">
        <v>742500</v>
      </c>
      <c r="P23" s="4"/>
      <c r="T23" s="5">
        <v>741718</v>
      </c>
      <c r="X23" s="5">
        <v>681244</v>
      </c>
    </row>
    <row r="24" spans="1:24" ht="39.75" customHeight="1">
      <c r="A24" t="s">
        <v>956</v>
      </c>
      <c r="C24" s="6" t="s">
        <v>1371</v>
      </c>
      <c r="E24" s="6" t="s">
        <v>1372</v>
      </c>
      <c r="G24" t="s">
        <v>811</v>
      </c>
      <c r="J24" t="s">
        <v>929</v>
      </c>
      <c r="M24" t="s">
        <v>958</v>
      </c>
      <c r="O24" s="4">
        <v>2435594</v>
      </c>
      <c r="P24" s="4"/>
      <c r="T24" s="5">
        <v>2433546</v>
      </c>
      <c r="X24" s="5">
        <v>2430723</v>
      </c>
    </row>
    <row r="25" spans="1:24" ht="39.75" customHeight="1">
      <c r="A25" t="s">
        <v>959</v>
      </c>
      <c r="C25" s="6" t="s">
        <v>1326</v>
      </c>
      <c r="E25" s="6" t="s">
        <v>1373</v>
      </c>
      <c r="G25" t="s">
        <v>811</v>
      </c>
      <c r="J25" t="s">
        <v>857</v>
      </c>
      <c r="M25" t="s">
        <v>960</v>
      </c>
      <c r="O25" s="4">
        <v>1500000</v>
      </c>
      <c r="P25" s="4"/>
      <c r="T25" s="5">
        <v>1485423</v>
      </c>
      <c r="X25" s="5">
        <v>1505625</v>
      </c>
    </row>
    <row r="26" spans="1:24" ht="39.75" customHeight="1">
      <c r="A26" t="s">
        <v>961</v>
      </c>
      <c r="C26" t="s">
        <v>155</v>
      </c>
      <c r="E26" s="6" t="s">
        <v>1374</v>
      </c>
      <c r="G26" t="s">
        <v>811</v>
      </c>
      <c r="J26" t="s">
        <v>963</v>
      </c>
      <c r="M26" t="s">
        <v>964</v>
      </c>
      <c r="O26" s="4">
        <v>779642</v>
      </c>
      <c r="P26" s="4"/>
      <c r="T26" s="5">
        <v>736275</v>
      </c>
      <c r="X26" s="5">
        <v>765998</v>
      </c>
    </row>
    <row r="27" spans="1:24" ht="39.75" customHeight="1">
      <c r="A27" t="s">
        <v>961</v>
      </c>
      <c r="C27" t="s">
        <v>155</v>
      </c>
      <c r="E27" s="6" t="s">
        <v>1375</v>
      </c>
      <c r="G27" t="s">
        <v>811</v>
      </c>
      <c r="J27" t="s">
        <v>966</v>
      </c>
      <c r="M27" t="s">
        <v>967</v>
      </c>
      <c r="O27" s="4">
        <v>783162</v>
      </c>
      <c r="P27" s="4"/>
      <c r="T27" s="5">
        <v>739367</v>
      </c>
      <c r="X27" s="5">
        <v>727033</v>
      </c>
    </row>
    <row r="28" spans="1:24" ht="39.75" customHeight="1">
      <c r="A28" t="s">
        <v>968</v>
      </c>
      <c r="C28" s="6" t="s">
        <v>1376</v>
      </c>
      <c r="E28" t="s">
        <v>1377</v>
      </c>
      <c r="G28" t="s">
        <v>811</v>
      </c>
      <c r="J28" t="s">
        <v>816</v>
      </c>
      <c r="M28" t="s">
        <v>969</v>
      </c>
      <c r="O28" s="4">
        <v>470093</v>
      </c>
      <c r="P28" s="4"/>
      <c r="T28" s="5">
        <v>466100</v>
      </c>
      <c r="X28" s="5">
        <v>466863</v>
      </c>
    </row>
    <row r="29" spans="1:24" ht="39.75" customHeight="1">
      <c r="A29" t="s">
        <v>1378</v>
      </c>
      <c r="C29" s="6" t="s">
        <v>1351</v>
      </c>
      <c r="E29" t="s">
        <v>1377</v>
      </c>
      <c r="G29" t="s">
        <v>811</v>
      </c>
      <c r="J29" t="s">
        <v>854</v>
      </c>
      <c r="M29" t="s">
        <v>971</v>
      </c>
      <c r="O29" s="4">
        <v>498750</v>
      </c>
      <c r="P29" s="4"/>
      <c r="T29" s="5">
        <v>497651</v>
      </c>
      <c r="X29" s="5">
        <v>498750</v>
      </c>
    </row>
    <row r="30" spans="1:24" ht="39.75" customHeight="1">
      <c r="A30" t="s">
        <v>974</v>
      </c>
      <c r="C30" s="6" t="s">
        <v>1326</v>
      </c>
      <c r="E30" s="6" t="s">
        <v>1379</v>
      </c>
      <c r="G30" t="s">
        <v>811</v>
      </c>
      <c r="J30" t="s">
        <v>976</v>
      </c>
      <c r="M30" t="s">
        <v>977</v>
      </c>
      <c r="O30" s="4">
        <v>497500</v>
      </c>
      <c r="P30" s="4"/>
      <c r="T30" s="5">
        <v>495228</v>
      </c>
      <c r="X30" s="5">
        <v>498062</v>
      </c>
    </row>
  </sheetData>
  <sheetProtection selectLockedCells="1" selectUnlockedCells="1"/>
  <mergeCells count="31">
    <mergeCell ref="I3:J3"/>
    <mergeCell ref="O3:P3"/>
    <mergeCell ref="S3:T3"/>
    <mergeCell ref="W3:X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30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39.75" customHeight="1">
      <c r="A4" t="s">
        <v>978</v>
      </c>
      <c r="C4" s="6" t="s">
        <v>1380</v>
      </c>
      <c r="E4" t="s">
        <v>1381</v>
      </c>
      <c r="G4" t="s">
        <v>811</v>
      </c>
      <c r="J4" t="s">
        <v>979</v>
      </c>
      <c r="M4" t="s">
        <v>980</v>
      </c>
      <c r="O4" s="4">
        <v>3460027</v>
      </c>
      <c r="P4" s="4"/>
      <c r="T4" s="5">
        <v>3436485</v>
      </c>
      <c r="X4" s="5">
        <v>3413835</v>
      </c>
    </row>
    <row r="5" spans="1:24" ht="39.75" customHeight="1">
      <c r="A5" t="s">
        <v>981</v>
      </c>
      <c r="C5" s="6" t="s">
        <v>1320</v>
      </c>
      <c r="E5" t="s">
        <v>838</v>
      </c>
      <c r="G5" t="s">
        <v>811</v>
      </c>
      <c r="J5" t="s">
        <v>869</v>
      </c>
      <c r="M5" t="s">
        <v>982</v>
      </c>
      <c r="O5" s="4">
        <v>477011</v>
      </c>
      <c r="P5" s="4"/>
      <c r="T5" s="5">
        <v>475991</v>
      </c>
      <c r="X5" s="5">
        <v>474230</v>
      </c>
    </row>
    <row r="6" spans="1:24" ht="39.75" customHeight="1">
      <c r="A6" t="s">
        <v>983</v>
      </c>
      <c r="C6" s="6" t="s">
        <v>1327</v>
      </c>
      <c r="E6" t="s">
        <v>838</v>
      </c>
      <c r="G6" t="s">
        <v>811</v>
      </c>
      <c r="J6" t="s">
        <v>854</v>
      </c>
      <c r="M6" t="s">
        <v>985</v>
      </c>
      <c r="O6" s="4">
        <v>2969962</v>
      </c>
      <c r="P6" s="4"/>
      <c r="T6" s="5">
        <v>2957576</v>
      </c>
      <c r="X6" s="5">
        <v>2980684</v>
      </c>
    </row>
    <row r="7" spans="1:24" ht="39.75" customHeight="1">
      <c r="A7" t="s">
        <v>986</v>
      </c>
      <c r="C7" s="6" t="s">
        <v>1380</v>
      </c>
      <c r="E7" t="s">
        <v>810</v>
      </c>
      <c r="G7" t="s">
        <v>811</v>
      </c>
      <c r="J7" t="s">
        <v>976</v>
      </c>
      <c r="M7" t="s">
        <v>987</v>
      </c>
      <c r="O7" s="4">
        <v>500000</v>
      </c>
      <c r="P7" s="4"/>
      <c r="T7" s="5">
        <v>497835</v>
      </c>
      <c r="X7" s="5">
        <v>499790</v>
      </c>
    </row>
    <row r="8" spans="1:24" ht="15">
      <c r="A8" t="s">
        <v>988</v>
      </c>
      <c r="C8" t="s">
        <v>888</v>
      </c>
      <c r="E8" t="s">
        <v>1382</v>
      </c>
      <c r="G8" t="s">
        <v>811</v>
      </c>
      <c r="J8" t="s">
        <v>812</v>
      </c>
      <c r="M8" t="s">
        <v>836</v>
      </c>
      <c r="O8" s="4">
        <v>1000000</v>
      </c>
      <c r="P8" s="4"/>
      <c r="T8" s="5">
        <v>995314</v>
      </c>
      <c r="X8" s="5">
        <v>995630</v>
      </c>
    </row>
    <row r="9" spans="1:24" ht="39.75" customHeight="1">
      <c r="A9" t="s">
        <v>990</v>
      </c>
      <c r="C9" s="6" t="s">
        <v>1320</v>
      </c>
      <c r="E9" s="6" t="s">
        <v>1383</v>
      </c>
      <c r="G9" t="s">
        <v>811</v>
      </c>
      <c r="J9" t="s">
        <v>991</v>
      </c>
      <c r="M9" t="s">
        <v>992</v>
      </c>
      <c r="O9" s="4">
        <v>1882983</v>
      </c>
      <c r="P9" s="4"/>
      <c r="T9" s="5">
        <v>1884624</v>
      </c>
      <c r="X9" s="5">
        <v>1835908</v>
      </c>
    </row>
    <row r="10" spans="1:24" ht="15">
      <c r="A10" t="s">
        <v>993</v>
      </c>
      <c r="C10" t="s">
        <v>153</v>
      </c>
      <c r="E10" t="s">
        <v>810</v>
      </c>
      <c r="G10" t="s">
        <v>811</v>
      </c>
      <c r="J10" t="s">
        <v>816</v>
      </c>
      <c r="M10" t="s">
        <v>994</v>
      </c>
      <c r="O10" s="4">
        <v>250000</v>
      </c>
      <c r="P10" s="4"/>
      <c r="T10" s="5">
        <v>247710</v>
      </c>
      <c r="X10" s="5">
        <v>250938</v>
      </c>
    </row>
    <row r="11" spans="1:24" ht="39.75" customHeight="1">
      <c r="A11" t="s">
        <v>993</v>
      </c>
      <c r="C11" t="s">
        <v>153</v>
      </c>
      <c r="E11" s="6" t="s">
        <v>1384</v>
      </c>
      <c r="G11" t="s">
        <v>811</v>
      </c>
      <c r="J11" t="s">
        <v>996</v>
      </c>
      <c r="M11" t="s">
        <v>997</v>
      </c>
      <c r="O11" s="4">
        <v>497500</v>
      </c>
      <c r="P11" s="4"/>
      <c r="T11" s="5">
        <v>495324</v>
      </c>
      <c r="X11" s="5">
        <v>497500</v>
      </c>
    </row>
    <row r="12" spans="1:24" ht="15">
      <c r="A12" t="s">
        <v>998</v>
      </c>
      <c r="C12" t="s">
        <v>1385</v>
      </c>
      <c r="E12" t="s">
        <v>810</v>
      </c>
      <c r="G12" t="s">
        <v>811</v>
      </c>
      <c r="J12" t="s">
        <v>825</v>
      </c>
      <c r="M12" t="s">
        <v>999</v>
      </c>
      <c r="O12" s="4">
        <v>995000</v>
      </c>
      <c r="P12" s="4"/>
      <c r="T12" s="5">
        <v>990370</v>
      </c>
      <c r="X12" s="5">
        <v>999975</v>
      </c>
    </row>
    <row r="13" spans="1:24" ht="39.75" customHeight="1">
      <c r="A13" t="s">
        <v>1386</v>
      </c>
      <c r="C13" t="s">
        <v>1387</v>
      </c>
      <c r="E13" s="6" t="s">
        <v>1388</v>
      </c>
      <c r="G13" t="s">
        <v>811</v>
      </c>
      <c r="J13" t="s">
        <v>816</v>
      </c>
      <c r="M13" t="s">
        <v>1389</v>
      </c>
      <c r="O13" s="4">
        <v>1000000</v>
      </c>
      <c r="P13" s="4"/>
      <c r="T13" s="5">
        <v>995000</v>
      </c>
      <c r="X13" s="5">
        <v>1007500</v>
      </c>
    </row>
    <row r="14" spans="1:24" ht="39.75" customHeight="1">
      <c r="A14" t="s">
        <v>1002</v>
      </c>
      <c r="C14" s="6" t="s">
        <v>1326</v>
      </c>
      <c r="E14" t="s">
        <v>810</v>
      </c>
      <c r="G14" t="s">
        <v>811</v>
      </c>
      <c r="J14" t="s">
        <v>816</v>
      </c>
      <c r="M14" t="s">
        <v>1004</v>
      </c>
      <c r="O14" s="4">
        <v>2985000</v>
      </c>
      <c r="P14" s="4"/>
      <c r="T14" s="5">
        <v>2978605</v>
      </c>
      <c r="X14" s="5">
        <v>2962075</v>
      </c>
    </row>
    <row r="15" spans="1:24" ht="39.75" customHeight="1">
      <c r="A15" t="s">
        <v>1005</v>
      </c>
      <c r="C15" t="s">
        <v>153</v>
      </c>
      <c r="E15" s="6" t="s">
        <v>1383</v>
      </c>
      <c r="G15" t="s">
        <v>811</v>
      </c>
      <c r="J15" t="s">
        <v>854</v>
      </c>
      <c r="M15" t="s">
        <v>1006</v>
      </c>
      <c r="O15" s="4">
        <v>1489975</v>
      </c>
      <c r="P15" s="4"/>
      <c r="T15" s="5">
        <v>1495721</v>
      </c>
      <c r="X15" s="5">
        <v>1473213</v>
      </c>
    </row>
    <row r="16" spans="1:24" ht="39.75" customHeight="1">
      <c r="A16" t="s">
        <v>1011</v>
      </c>
      <c r="C16" s="6" t="s">
        <v>1320</v>
      </c>
      <c r="E16" t="s">
        <v>1390</v>
      </c>
      <c r="G16" t="s">
        <v>811</v>
      </c>
      <c r="J16" t="s">
        <v>825</v>
      </c>
      <c r="M16" t="s">
        <v>1013</v>
      </c>
      <c r="O16" s="4">
        <v>501970</v>
      </c>
      <c r="P16" s="4"/>
      <c r="T16" s="5">
        <v>482120</v>
      </c>
      <c r="X16" s="5">
        <v>457295</v>
      </c>
    </row>
    <row r="17" spans="1:24" ht="39.75" customHeight="1">
      <c r="A17" t="s">
        <v>1011</v>
      </c>
      <c r="C17" s="6" t="s">
        <v>1320</v>
      </c>
      <c r="E17" t="s">
        <v>831</v>
      </c>
      <c r="G17" t="s">
        <v>811</v>
      </c>
      <c r="J17" s="6" t="s">
        <v>1391</v>
      </c>
      <c r="M17" t="s">
        <v>1013</v>
      </c>
      <c r="O17" s="4">
        <v>836617</v>
      </c>
      <c r="P17" s="4"/>
      <c r="T17" s="5">
        <v>805283</v>
      </c>
      <c r="X17" s="5">
        <v>672882</v>
      </c>
    </row>
    <row r="18" spans="1:24" ht="15">
      <c r="A18" t="s">
        <v>1392</v>
      </c>
      <c r="C18" t="s">
        <v>149</v>
      </c>
      <c r="E18" t="s">
        <v>810</v>
      </c>
      <c r="G18" t="s">
        <v>811</v>
      </c>
      <c r="J18" t="s">
        <v>874</v>
      </c>
      <c r="M18" t="s">
        <v>1393</v>
      </c>
      <c r="O18" s="4">
        <v>987500</v>
      </c>
      <c r="P18" s="4"/>
      <c r="T18" s="5">
        <v>983552</v>
      </c>
      <c r="X18" s="5">
        <v>989969</v>
      </c>
    </row>
    <row r="19" spans="1:24" ht="39.75" customHeight="1">
      <c r="A19" t="s">
        <v>1018</v>
      </c>
      <c r="C19" t="s">
        <v>153</v>
      </c>
      <c r="E19" s="6" t="s">
        <v>1383</v>
      </c>
      <c r="G19" t="s">
        <v>811</v>
      </c>
      <c r="J19" t="s">
        <v>854</v>
      </c>
      <c r="M19" t="s">
        <v>1019</v>
      </c>
      <c r="O19" s="4">
        <v>498750</v>
      </c>
      <c r="P19" s="4"/>
      <c r="T19" s="5">
        <v>496403</v>
      </c>
      <c r="X19" s="5">
        <v>496102</v>
      </c>
    </row>
    <row r="20" spans="1:24" ht="39.75" customHeight="1">
      <c r="A20" t="s">
        <v>1018</v>
      </c>
      <c r="C20" t="s">
        <v>153</v>
      </c>
      <c r="E20" s="6" t="s">
        <v>1384</v>
      </c>
      <c r="G20" t="s">
        <v>811</v>
      </c>
      <c r="J20" t="s">
        <v>1020</v>
      </c>
      <c r="M20" t="s">
        <v>1021</v>
      </c>
      <c r="O20" s="4">
        <v>500000</v>
      </c>
      <c r="P20" s="4"/>
      <c r="T20" s="5">
        <v>497553</v>
      </c>
      <c r="X20" s="5">
        <v>484845</v>
      </c>
    </row>
    <row r="21" spans="1:24" ht="15">
      <c r="A21" t="s">
        <v>1024</v>
      </c>
      <c r="C21" t="s">
        <v>939</v>
      </c>
      <c r="E21" t="s">
        <v>831</v>
      </c>
      <c r="G21" t="s">
        <v>811</v>
      </c>
      <c r="J21" t="s">
        <v>1025</v>
      </c>
      <c r="M21" t="s">
        <v>1026</v>
      </c>
      <c r="O21" s="4">
        <v>937857</v>
      </c>
      <c r="P21" s="4"/>
      <c r="T21" s="5">
        <v>921126</v>
      </c>
      <c r="X21" s="5">
        <v>942546</v>
      </c>
    </row>
    <row r="22" spans="1:24" ht="15">
      <c r="A22" t="s">
        <v>1394</v>
      </c>
      <c r="C22" t="s">
        <v>149</v>
      </c>
      <c r="E22" t="s">
        <v>810</v>
      </c>
      <c r="G22" t="s">
        <v>811</v>
      </c>
      <c r="J22" t="s">
        <v>874</v>
      </c>
      <c r="M22" t="s">
        <v>1017</v>
      </c>
      <c r="O22" s="4">
        <v>1000000</v>
      </c>
      <c r="P22" s="4"/>
      <c r="T22" s="5">
        <v>990000</v>
      </c>
      <c r="X22" s="5">
        <v>985000</v>
      </c>
    </row>
    <row r="23" spans="1:24" ht="39.75" customHeight="1">
      <c r="A23" t="s">
        <v>1027</v>
      </c>
      <c r="C23" s="6" t="s">
        <v>1327</v>
      </c>
      <c r="E23" s="6" t="s">
        <v>1395</v>
      </c>
      <c r="G23" t="s">
        <v>811</v>
      </c>
      <c r="J23" t="s">
        <v>874</v>
      </c>
      <c r="M23" t="s">
        <v>1029</v>
      </c>
      <c r="O23" s="4">
        <v>975056</v>
      </c>
      <c r="P23" s="4"/>
      <c r="T23" s="5">
        <v>972887</v>
      </c>
      <c r="X23" s="5">
        <v>955555</v>
      </c>
    </row>
    <row r="24" spans="1:24" ht="39.75" customHeight="1">
      <c r="A24" t="s">
        <v>1030</v>
      </c>
      <c r="C24" s="6" t="s">
        <v>1351</v>
      </c>
      <c r="E24" s="6" t="s">
        <v>1383</v>
      </c>
      <c r="G24" t="s">
        <v>811</v>
      </c>
      <c r="J24" t="s">
        <v>812</v>
      </c>
      <c r="M24" t="s">
        <v>1031</v>
      </c>
      <c r="O24" s="4">
        <v>1987481</v>
      </c>
      <c r="P24" s="4"/>
      <c r="T24" s="5">
        <v>1982274</v>
      </c>
      <c r="X24" s="5">
        <v>1972575</v>
      </c>
    </row>
    <row r="25" spans="1:24" ht="39.75" customHeight="1">
      <c r="A25" t="s">
        <v>1032</v>
      </c>
      <c r="C25" t="s">
        <v>164</v>
      </c>
      <c r="E25" s="6" t="s">
        <v>1396</v>
      </c>
      <c r="G25" t="s">
        <v>811</v>
      </c>
      <c r="J25" t="s">
        <v>812</v>
      </c>
      <c r="M25" t="s">
        <v>1034</v>
      </c>
      <c r="O25" s="4">
        <v>2985000</v>
      </c>
      <c r="P25" s="4"/>
      <c r="T25" s="5">
        <v>2971883</v>
      </c>
      <c r="X25" s="5">
        <v>2975687</v>
      </c>
    </row>
    <row r="26" spans="1:24" ht="39.75" customHeight="1">
      <c r="A26" t="s">
        <v>1035</v>
      </c>
      <c r="C26" s="6" t="s">
        <v>1380</v>
      </c>
      <c r="E26" s="6" t="s">
        <v>1397</v>
      </c>
      <c r="G26" t="s">
        <v>811</v>
      </c>
      <c r="J26" t="s">
        <v>1330</v>
      </c>
      <c r="M26" t="s">
        <v>1038</v>
      </c>
      <c r="O26" s="4">
        <v>2790451</v>
      </c>
      <c r="P26" s="4"/>
      <c r="T26" s="5">
        <v>2729399</v>
      </c>
      <c r="X26" s="5">
        <v>2785568</v>
      </c>
    </row>
    <row r="27" spans="1:24" ht="39.75" customHeight="1">
      <c r="A27" t="s">
        <v>1035</v>
      </c>
      <c r="C27" s="6" t="s">
        <v>1380</v>
      </c>
      <c r="E27" s="6" t="s">
        <v>1398</v>
      </c>
      <c r="G27" t="s">
        <v>811</v>
      </c>
      <c r="J27" t="s">
        <v>1399</v>
      </c>
      <c r="M27" t="s">
        <v>1041</v>
      </c>
      <c r="O27" s="4">
        <v>2111028</v>
      </c>
      <c r="P27" s="4"/>
      <c r="T27" s="5">
        <v>2021476</v>
      </c>
      <c r="X27" s="5">
        <v>2115777</v>
      </c>
    </row>
    <row r="28" spans="1:24" ht="39.75" customHeight="1">
      <c r="A28" t="s">
        <v>1042</v>
      </c>
      <c r="C28" s="6" t="s">
        <v>1400</v>
      </c>
      <c r="E28" t="s">
        <v>1369</v>
      </c>
      <c r="G28" t="s">
        <v>811</v>
      </c>
      <c r="J28" t="s">
        <v>825</v>
      </c>
      <c r="M28" t="s">
        <v>1043</v>
      </c>
      <c r="O28" s="4">
        <v>1492500</v>
      </c>
      <c r="P28" s="4"/>
      <c r="T28" s="5">
        <v>1482322</v>
      </c>
      <c r="X28" s="5">
        <v>1421606</v>
      </c>
    </row>
    <row r="29" spans="1:24" ht="39.75" customHeight="1">
      <c r="A29" t="s">
        <v>1044</v>
      </c>
      <c r="C29" s="6" t="s">
        <v>1401</v>
      </c>
      <c r="E29" t="s">
        <v>811</v>
      </c>
      <c r="G29" t="s">
        <v>811</v>
      </c>
      <c r="J29" t="s">
        <v>832</v>
      </c>
      <c r="M29" t="s">
        <v>1045</v>
      </c>
      <c r="O29" s="4">
        <v>1982462</v>
      </c>
      <c r="P29" s="4"/>
      <c r="T29" s="5">
        <v>1982212</v>
      </c>
      <c r="X29" s="5">
        <v>1835423</v>
      </c>
    </row>
    <row r="30" spans="1:24" ht="39.75" customHeight="1">
      <c r="A30" t="s">
        <v>1046</v>
      </c>
      <c r="C30" t="s">
        <v>888</v>
      </c>
      <c r="E30" s="6" t="s">
        <v>1383</v>
      </c>
      <c r="G30" t="s">
        <v>811</v>
      </c>
      <c r="J30" t="s">
        <v>976</v>
      </c>
      <c r="M30" t="s">
        <v>1047</v>
      </c>
      <c r="O30" s="4">
        <v>493750</v>
      </c>
      <c r="P30" s="4"/>
      <c r="T30" s="5">
        <v>493750</v>
      </c>
      <c r="X30" s="5">
        <v>491281</v>
      </c>
    </row>
  </sheetData>
  <sheetProtection selectLockedCells="1" selectUnlockedCells="1"/>
  <mergeCells count="31">
    <mergeCell ref="I3:J3"/>
    <mergeCell ref="O3:P3"/>
    <mergeCell ref="S3:T3"/>
    <mergeCell ref="W3:X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39.75" customHeight="1">
      <c r="A4" t="s">
        <v>1048</v>
      </c>
      <c r="C4" t="s">
        <v>149</v>
      </c>
      <c r="E4" s="6" t="s">
        <v>1402</v>
      </c>
      <c r="G4" t="s">
        <v>811</v>
      </c>
      <c r="J4" t="s">
        <v>885</v>
      </c>
      <c r="M4" t="s">
        <v>1050</v>
      </c>
      <c r="O4" s="4">
        <v>201157</v>
      </c>
      <c r="P4" s="4"/>
      <c r="T4" s="5">
        <v>200308</v>
      </c>
      <c r="X4" s="5">
        <v>199146</v>
      </c>
    </row>
    <row r="5" spans="1:24" ht="15">
      <c r="A5" t="s">
        <v>1048</v>
      </c>
      <c r="C5" t="s">
        <v>149</v>
      </c>
      <c r="E5" t="s">
        <v>838</v>
      </c>
      <c r="G5" t="s">
        <v>811</v>
      </c>
      <c r="J5" t="s">
        <v>885</v>
      </c>
      <c r="M5" t="s">
        <v>1050</v>
      </c>
      <c r="O5" s="4">
        <v>786343</v>
      </c>
      <c r="P5" s="4"/>
      <c r="T5" s="5">
        <v>783060</v>
      </c>
      <c r="X5" s="5">
        <v>778479</v>
      </c>
    </row>
    <row r="6" spans="1:24" ht="39.75" customHeight="1">
      <c r="A6" t="s">
        <v>1051</v>
      </c>
      <c r="C6" t="s">
        <v>939</v>
      </c>
      <c r="E6" s="6" t="s">
        <v>1403</v>
      </c>
      <c r="G6" t="s">
        <v>811</v>
      </c>
      <c r="J6" t="s">
        <v>816</v>
      </c>
      <c r="M6" t="s">
        <v>1053</v>
      </c>
      <c r="O6" s="4">
        <v>2476212</v>
      </c>
      <c r="P6" s="4"/>
      <c r="T6" s="5">
        <v>2467608</v>
      </c>
      <c r="X6" s="5">
        <v>2377164</v>
      </c>
    </row>
    <row r="7" spans="1:24" ht="39.75" customHeight="1">
      <c r="A7" t="s">
        <v>1054</v>
      </c>
      <c r="C7" s="6" t="s">
        <v>1320</v>
      </c>
      <c r="E7" s="6" t="s">
        <v>1383</v>
      </c>
      <c r="G7" t="s">
        <v>811</v>
      </c>
      <c r="J7" t="s">
        <v>816</v>
      </c>
      <c r="M7" t="s">
        <v>1055</v>
      </c>
      <c r="O7" s="4">
        <v>498750</v>
      </c>
      <c r="P7" s="4"/>
      <c r="T7" s="5">
        <v>493763</v>
      </c>
      <c r="X7" s="5">
        <v>494885</v>
      </c>
    </row>
    <row r="8" spans="1:24" ht="39.75" customHeight="1">
      <c r="A8" t="s">
        <v>1056</v>
      </c>
      <c r="C8" s="6" t="s">
        <v>1351</v>
      </c>
      <c r="E8" t="s">
        <v>831</v>
      </c>
      <c r="G8" t="s">
        <v>811</v>
      </c>
      <c r="J8" t="s">
        <v>869</v>
      </c>
      <c r="M8" t="s">
        <v>1026</v>
      </c>
      <c r="O8" s="4">
        <v>802956</v>
      </c>
      <c r="P8" s="4"/>
      <c r="T8" s="5">
        <v>789932</v>
      </c>
      <c r="X8" s="5">
        <v>797182</v>
      </c>
    </row>
    <row r="9" spans="1:24" ht="39.75" customHeight="1">
      <c r="A9" t="s">
        <v>1057</v>
      </c>
      <c r="C9" s="6" t="s">
        <v>1327</v>
      </c>
      <c r="E9" s="6" t="s">
        <v>1404</v>
      </c>
      <c r="G9" t="s">
        <v>811</v>
      </c>
      <c r="J9" t="s">
        <v>869</v>
      </c>
      <c r="M9" t="s">
        <v>1059</v>
      </c>
      <c r="O9" s="4">
        <v>4724136</v>
      </c>
      <c r="P9" s="4"/>
      <c r="T9" s="5">
        <v>4709712</v>
      </c>
      <c r="X9" s="5">
        <v>4649353</v>
      </c>
    </row>
    <row r="10" spans="1:24" ht="39.75" customHeight="1">
      <c r="A10" t="s">
        <v>1060</v>
      </c>
      <c r="C10" t="s">
        <v>149</v>
      </c>
      <c r="E10" s="6" t="s">
        <v>1383</v>
      </c>
      <c r="G10" t="s">
        <v>811</v>
      </c>
      <c r="J10" t="s">
        <v>874</v>
      </c>
      <c r="M10" t="s">
        <v>1061</v>
      </c>
      <c r="O10" s="4">
        <v>2755515</v>
      </c>
      <c r="P10" s="4"/>
      <c r="T10" s="5">
        <v>2747025</v>
      </c>
      <c r="X10" s="5">
        <v>2719914</v>
      </c>
    </row>
    <row r="11" spans="1:24" ht="39.75" customHeight="1">
      <c r="A11" t="s">
        <v>1062</v>
      </c>
      <c r="C11" t="s">
        <v>153</v>
      </c>
      <c r="E11" s="6" t="s">
        <v>1405</v>
      </c>
      <c r="G11" t="s">
        <v>811</v>
      </c>
      <c r="J11" t="s">
        <v>812</v>
      </c>
      <c r="M11" t="s">
        <v>1064</v>
      </c>
      <c r="O11" s="4">
        <v>3333333</v>
      </c>
      <c r="P11" s="4"/>
      <c r="T11" s="5">
        <v>3296753</v>
      </c>
      <c r="X11" s="5">
        <v>3347933</v>
      </c>
    </row>
    <row r="12" spans="1:24" ht="39.75" customHeight="1">
      <c r="A12" t="s">
        <v>1065</v>
      </c>
      <c r="C12" s="6" t="s">
        <v>1349</v>
      </c>
      <c r="E12" s="6" t="s">
        <v>1406</v>
      </c>
      <c r="G12" t="s">
        <v>811</v>
      </c>
      <c r="J12" t="s">
        <v>832</v>
      </c>
      <c r="M12" t="s">
        <v>1067</v>
      </c>
      <c r="O12" s="4">
        <v>3395892</v>
      </c>
      <c r="P12" s="4"/>
      <c r="T12" s="5">
        <v>3381240</v>
      </c>
      <c r="X12" s="5">
        <v>3353443</v>
      </c>
    </row>
    <row r="13" spans="1:24" ht="39.75" customHeight="1">
      <c r="A13" t="s">
        <v>1068</v>
      </c>
      <c r="C13" t="s">
        <v>149</v>
      </c>
      <c r="E13" s="6" t="s">
        <v>1383</v>
      </c>
      <c r="G13" t="s">
        <v>811</v>
      </c>
      <c r="J13" t="s">
        <v>857</v>
      </c>
      <c r="M13" t="s">
        <v>1069</v>
      </c>
      <c r="O13" s="4">
        <v>1995000</v>
      </c>
      <c r="P13" s="4"/>
      <c r="T13" s="5">
        <v>1981582</v>
      </c>
      <c r="X13" s="5">
        <v>1965075</v>
      </c>
    </row>
    <row r="14" spans="1:24" ht="39.75" customHeight="1">
      <c r="A14" t="s">
        <v>1070</v>
      </c>
      <c r="C14" t="s">
        <v>148</v>
      </c>
      <c r="E14" s="6" t="s">
        <v>1407</v>
      </c>
      <c r="G14" t="s">
        <v>811</v>
      </c>
      <c r="J14" t="s">
        <v>857</v>
      </c>
      <c r="M14" t="s">
        <v>1072</v>
      </c>
      <c r="O14" s="4">
        <v>487500</v>
      </c>
      <c r="P14" s="4"/>
      <c r="T14" s="5">
        <v>485460</v>
      </c>
      <c r="X14" s="5">
        <v>488963</v>
      </c>
    </row>
    <row r="15" spans="1:24" ht="39.75" customHeight="1">
      <c r="A15" t="s">
        <v>1073</v>
      </c>
      <c r="C15" s="6" t="s">
        <v>1326</v>
      </c>
      <c r="E15" s="6" t="s">
        <v>1407</v>
      </c>
      <c r="G15" t="s">
        <v>811</v>
      </c>
      <c r="J15" t="s">
        <v>1408</v>
      </c>
      <c r="M15" t="s">
        <v>1075</v>
      </c>
      <c r="O15" s="4">
        <v>5663006</v>
      </c>
      <c r="P15" s="4"/>
      <c r="T15" s="5">
        <v>5409534</v>
      </c>
      <c r="X15" s="5">
        <v>5658872</v>
      </c>
    </row>
    <row r="16" spans="1:24" ht="39.75" customHeight="1">
      <c r="A16" t="s">
        <v>1079</v>
      </c>
      <c r="C16" t="s">
        <v>164</v>
      </c>
      <c r="E16" s="6" t="s">
        <v>1409</v>
      </c>
      <c r="G16" t="s">
        <v>811</v>
      </c>
      <c r="J16" t="s">
        <v>885</v>
      </c>
      <c r="M16" t="s">
        <v>1081</v>
      </c>
      <c r="O16" s="4">
        <v>2940000</v>
      </c>
      <c r="P16" s="4"/>
      <c r="T16" s="5">
        <v>2975234</v>
      </c>
      <c r="X16" s="5">
        <v>2927152</v>
      </c>
    </row>
    <row r="17" spans="1:24" ht="39.75" customHeight="1">
      <c r="A17" t="s">
        <v>1082</v>
      </c>
      <c r="C17" s="6" t="s">
        <v>1410</v>
      </c>
      <c r="E17" t="s">
        <v>810</v>
      </c>
      <c r="G17" t="s">
        <v>811</v>
      </c>
      <c r="J17" t="s">
        <v>820</v>
      </c>
      <c r="M17" t="s">
        <v>1083</v>
      </c>
      <c r="O17" s="4">
        <v>1990000</v>
      </c>
      <c r="P17" s="4"/>
      <c r="T17" s="5">
        <v>1972040</v>
      </c>
      <c r="X17" s="5">
        <v>1999950</v>
      </c>
    </row>
    <row r="18" spans="1:24" ht="39.75" customHeight="1">
      <c r="A18" t="s">
        <v>1087</v>
      </c>
      <c r="C18" t="s">
        <v>153</v>
      </c>
      <c r="E18" s="6" t="s">
        <v>1411</v>
      </c>
      <c r="G18" t="s">
        <v>811</v>
      </c>
      <c r="J18" t="s">
        <v>1412</v>
      </c>
      <c r="M18" t="s">
        <v>1413</v>
      </c>
      <c r="O18" s="4">
        <v>3880270</v>
      </c>
      <c r="P18" s="4"/>
      <c r="T18" s="5">
        <v>3866113</v>
      </c>
      <c r="X18" s="5">
        <v>3872199</v>
      </c>
    </row>
    <row r="19" spans="1:24" ht="15">
      <c r="A19" t="s">
        <v>1414</v>
      </c>
      <c r="C19" t="s">
        <v>149</v>
      </c>
      <c r="E19" t="s">
        <v>831</v>
      </c>
      <c r="G19" t="s">
        <v>811</v>
      </c>
      <c r="J19" t="s">
        <v>816</v>
      </c>
      <c r="M19" t="s">
        <v>1091</v>
      </c>
      <c r="O19" s="4">
        <v>498099</v>
      </c>
      <c r="P19" s="4"/>
      <c r="T19" s="5">
        <v>495886</v>
      </c>
      <c r="X19" s="5">
        <v>495818</v>
      </c>
    </row>
    <row r="20" spans="1:24" ht="39.75" customHeight="1">
      <c r="A20" t="s">
        <v>1415</v>
      </c>
      <c r="C20" s="6" t="s">
        <v>1326</v>
      </c>
      <c r="E20" s="6" t="s">
        <v>1416</v>
      </c>
      <c r="G20" t="s">
        <v>811</v>
      </c>
      <c r="J20" t="s">
        <v>874</v>
      </c>
      <c r="M20" t="s">
        <v>1417</v>
      </c>
      <c r="O20" s="4">
        <v>435702</v>
      </c>
      <c r="P20" s="4"/>
      <c r="T20" s="5">
        <v>433809</v>
      </c>
      <c r="X20" s="5">
        <v>434251</v>
      </c>
    </row>
    <row r="21" spans="1:24" ht="39.75" customHeight="1">
      <c r="A21" t="s">
        <v>1092</v>
      </c>
      <c r="C21" t="s">
        <v>149</v>
      </c>
      <c r="E21" s="6" t="s">
        <v>1418</v>
      </c>
      <c r="G21" t="s">
        <v>811</v>
      </c>
      <c r="J21" t="s">
        <v>832</v>
      </c>
      <c r="M21" t="s">
        <v>1094</v>
      </c>
      <c r="O21" s="4">
        <v>2211036</v>
      </c>
      <c r="P21" s="4"/>
      <c r="T21" s="5">
        <v>2194068</v>
      </c>
      <c r="X21" s="5">
        <v>2190650</v>
      </c>
    </row>
    <row r="22" spans="1:24" ht="15">
      <c r="A22" t="s">
        <v>1095</v>
      </c>
      <c r="C22" t="s">
        <v>149</v>
      </c>
      <c r="E22" t="s">
        <v>810</v>
      </c>
      <c r="G22" t="s">
        <v>811</v>
      </c>
      <c r="J22" t="s">
        <v>857</v>
      </c>
      <c r="M22" t="s">
        <v>1096</v>
      </c>
      <c r="O22" s="4">
        <v>2000000</v>
      </c>
      <c r="P22" s="4"/>
      <c r="T22" s="5">
        <v>1990539</v>
      </c>
      <c r="X22" s="5">
        <v>1993760</v>
      </c>
    </row>
    <row r="23" spans="1:24" ht="39.75" customHeight="1">
      <c r="A23" t="s">
        <v>1099</v>
      </c>
      <c r="C23" s="6" t="s">
        <v>1327</v>
      </c>
      <c r="E23" s="6" t="s">
        <v>1419</v>
      </c>
      <c r="G23" t="s">
        <v>811</v>
      </c>
      <c r="J23" t="s">
        <v>885</v>
      </c>
      <c r="M23" t="s">
        <v>1101</v>
      </c>
      <c r="O23" s="4">
        <v>965206</v>
      </c>
      <c r="P23" s="4"/>
      <c r="T23" s="5">
        <v>965206</v>
      </c>
      <c r="X23" s="5">
        <v>906493</v>
      </c>
    </row>
    <row r="24" spans="1:24" ht="39.75" customHeight="1">
      <c r="A24" t="s">
        <v>1102</v>
      </c>
      <c r="C24" s="6" t="s">
        <v>1353</v>
      </c>
      <c r="E24" t="s">
        <v>1103</v>
      </c>
      <c r="G24" t="s">
        <v>811</v>
      </c>
      <c r="J24" t="s">
        <v>854</v>
      </c>
      <c r="M24" t="s">
        <v>1104</v>
      </c>
      <c r="O24" s="4">
        <v>497576</v>
      </c>
      <c r="P24" s="4"/>
      <c r="T24" s="5">
        <v>496332</v>
      </c>
      <c r="X24" s="5">
        <v>492913</v>
      </c>
    </row>
    <row r="25" spans="1:24" ht="39.75" customHeight="1">
      <c r="A25" t="s">
        <v>1107</v>
      </c>
      <c r="C25" s="6" t="s">
        <v>1326</v>
      </c>
      <c r="E25" s="6" t="s">
        <v>1420</v>
      </c>
      <c r="G25" t="s">
        <v>811</v>
      </c>
      <c r="J25" t="s">
        <v>885</v>
      </c>
      <c r="M25" t="s">
        <v>1109</v>
      </c>
      <c r="O25" s="4">
        <v>2477613</v>
      </c>
      <c r="P25" s="4"/>
      <c r="T25" s="5">
        <v>2453687</v>
      </c>
      <c r="X25" s="5">
        <v>2477167</v>
      </c>
    </row>
    <row r="26" spans="1:24" ht="15">
      <c r="A26" t="s">
        <v>1110</v>
      </c>
      <c r="C26" t="s">
        <v>149</v>
      </c>
      <c r="E26" t="s">
        <v>810</v>
      </c>
      <c r="G26" t="s">
        <v>811</v>
      </c>
      <c r="J26" t="s">
        <v>1111</v>
      </c>
      <c r="M26" t="s">
        <v>1112</v>
      </c>
      <c r="O26" s="4">
        <v>2995000</v>
      </c>
      <c r="P26" s="4"/>
      <c r="T26" s="5">
        <v>2968450</v>
      </c>
      <c r="X26" s="5">
        <v>2961306</v>
      </c>
    </row>
    <row r="27" spans="1:24" ht="39.75" customHeight="1">
      <c r="A27" t="s">
        <v>1113</v>
      </c>
      <c r="C27" t="s">
        <v>888</v>
      </c>
      <c r="E27" s="6" t="s">
        <v>1383</v>
      </c>
      <c r="G27" t="s">
        <v>811</v>
      </c>
      <c r="J27" t="s">
        <v>885</v>
      </c>
      <c r="M27" t="s">
        <v>1114</v>
      </c>
      <c r="O27" s="4">
        <v>451283</v>
      </c>
      <c r="P27" s="4"/>
      <c r="T27" s="5">
        <v>449626</v>
      </c>
      <c r="X27" s="5">
        <v>450719</v>
      </c>
    </row>
    <row r="28" spans="1:24" ht="15">
      <c r="A28" t="s">
        <v>1115</v>
      </c>
      <c r="C28" t="s">
        <v>159</v>
      </c>
      <c r="E28" t="s">
        <v>1369</v>
      </c>
      <c r="G28" t="s">
        <v>811</v>
      </c>
      <c r="J28" t="s">
        <v>854</v>
      </c>
      <c r="M28" t="s">
        <v>1116</v>
      </c>
      <c r="O28" s="4">
        <v>500000</v>
      </c>
      <c r="P28" s="4"/>
      <c r="T28" s="5">
        <v>496541</v>
      </c>
      <c r="X28" s="5">
        <v>502085</v>
      </c>
    </row>
    <row r="29" spans="1:24" ht="39.75" customHeight="1">
      <c r="A29" t="s">
        <v>1117</v>
      </c>
      <c r="C29" s="6" t="s">
        <v>1410</v>
      </c>
      <c r="E29" t="s">
        <v>810</v>
      </c>
      <c r="G29" t="s">
        <v>811</v>
      </c>
      <c r="J29" t="s">
        <v>854</v>
      </c>
      <c r="M29" t="s">
        <v>1118</v>
      </c>
      <c r="O29" s="4">
        <v>498750</v>
      </c>
      <c r="P29" s="4"/>
      <c r="T29" s="5">
        <v>496409</v>
      </c>
      <c r="X29" s="5">
        <v>491269</v>
      </c>
    </row>
    <row r="30" spans="1:24" ht="39.75" customHeight="1">
      <c r="A30" t="s">
        <v>1119</v>
      </c>
      <c r="C30" s="6" t="s">
        <v>1327</v>
      </c>
      <c r="E30" t="s">
        <v>838</v>
      </c>
      <c r="G30" t="s">
        <v>811</v>
      </c>
      <c r="J30" t="s">
        <v>832</v>
      </c>
      <c r="M30" t="s">
        <v>1120</v>
      </c>
      <c r="O30" s="4">
        <v>491250</v>
      </c>
      <c r="P30" s="4"/>
      <c r="T30" s="5">
        <v>491250</v>
      </c>
      <c r="X30" s="5">
        <v>488258</v>
      </c>
    </row>
    <row r="31" spans="1:24" ht="39.75" customHeight="1">
      <c r="A31" t="s">
        <v>1119</v>
      </c>
      <c r="C31" s="6" t="s">
        <v>1327</v>
      </c>
      <c r="E31" t="s">
        <v>1121</v>
      </c>
      <c r="G31" t="s">
        <v>811</v>
      </c>
      <c r="J31" t="s">
        <v>885</v>
      </c>
      <c r="M31" t="s">
        <v>1120</v>
      </c>
      <c r="O31" s="4">
        <v>1492500</v>
      </c>
      <c r="P31" s="4"/>
      <c r="T31" s="5">
        <v>1485638</v>
      </c>
      <c r="X31" s="5">
        <v>1488769</v>
      </c>
    </row>
    <row r="32" spans="1:24" ht="39.75" customHeight="1">
      <c r="A32" t="s">
        <v>1124</v>
      </c>
      <c r="C32" t="s">
        <v>160</v>
      </c>
      <c r="E32" s="6" t="s">
        <v>1421</v>
      </c>
      <c r="G32" t="s">
        <v>811</v>
      </c>
      <c r="J32" t="s">
        <v>976</v>
      </c>
      <c r="M32" t="s">
        <v>1126</v>
      </c>
      <c r="O32" s="4">
        <v>2393981</v>
      </c>
      <c r="P32" s="4"/>
      <c r="T32" s="5">
        <v>2389500</v>
      </c>
      <c r="X32" s="5">
        <v>2381509</v>
      </c>
    </row>
  </sheetData>
  <sheetProtection selectLockedCells="1" selectUnlockedCells="1"/>
  <mergeCells count="33">
    <mergeCell ref="I3:J3"/>
    <mergeCell ref="O3:P3"/>
    <mergeCell ref="S3:T3"/>
    <mergeCell ref="W3:X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" t="s">
        <v>99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1:16" ht="39.75" customHeight="1">
      <c r="A6" s="3" t="s">
        <v>120</v>
      </c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123</v>
      </c>
      <c r="C8" s="4">
        <v>209958</v>
      </c>
      <c r="D8" s="4"/>
      <c r="H8" t="s">
        <v>124</v>
      </c>
      <c r="K8" s="4">
        <v>191606</v>
      </c>
      <c r="L8" s="4"/>
      <c r="P8" t="s">
        <v>125</v>
      </c>
    </row>
    <row r="9" spans="1:16" ht="15">
      <c r="A9" t="s">
        <v>126</v>
      </c>
      <c r="D9" s="5">
        <v>5500</v>
      </c>
      <c r="H9" s="12">
        <v>2.2</v>
      </c>
      <c r="L9" s="5">
        <v>11635</v>
      </c>
      <c r="P9" s="12">
        <v>4.8</v>
      </c>
    </row>
    <row r="10" spans="1:16" ht="15">
      <c r="A10" t="s">
        <v>127</v>
      </c>
      <c r="D10" s="5">
        <v>58</v>
      </c>
      <c r="H10" s="12">
        <v>0</v>
      </c>
      <c r="L10" s="5">
        <v>101</v>
      </c>
      <c r="P10" s="12">
        <v>0</v>
      </c>
    </row>
    <row r="11" spans="1:16" ht="15">
      <c r="A11" t="s">
        <v>128</v>
      </c>
      <c r="D11" s="5">
        <v>36669</v>
      </c>
      <c r="H11" s="12">
        <v>14.5</v>
      </c>
      <c r="L11" s="5">
        <v>37196</v>
      </c>
      <c r="P11" s="12">
        <v>15.5</v>
      </c>
    </row>
    <row r="13" spans="1:16" ht="15">
      <c r="A13" t="s">
        <v>115</v>
      </c>
      <c r="C13" s="4">
        <v>252185</v>
      </c>
      <c r="D13" s="4"/>
      <c r="H13" t="s">
        <v>116</v>
      </c>
      <c r="K13" s="4">
        <v>240538</v>
      </c>
      <c r="L13" s="4"/>
      <c r="P13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15">
      <c r="A4" t="s">
        <v>1124</v>
      </c>
      <c r="C4" t="s">
        <v>160</v>
      </c>
      <c r="E4" t="s">
        <v>1377</v>
      </c>
      <c r="G4" t="s">
        <v>811</v>
      </c>
      <c r="J4" t="s">
        <v>832</v>
      </c>
      <c r="M4" t="s">
        <v>1126</v>
      </c>
      <c r="O4" s="4">
        <v>172170</v>
      </c>
      <c r="P4" s="4"/>
      <c r="T4" s="5">
        <v>172170</v>
      </c>
      <c r="X4" s="5">
        <v>171309</v>
      </c>
    </row>
    <row r="5" spans="1:24" ht="39.75" customHeight="1">
      <c r="A5" t="s">
        <v>1127</v>
      </c>
      <c r="C5" t="s">
        <v>164</v>
      </c>
      <c r="E5" s="6" t="s">
        <v>1422</v>
      </c>
      <c r="G5" t="s">
        <v>811</v>
      </c>
      <c r="J5" t="s">
        <v>812</v>
      </c>
      <c r="M5" t="s">
        <v>1128</v>
      </c>
      <c r="O5" s="4">
        <v>25253</v>
      </c>
      <c r="P5" s="4"/>
      <c r="T5" s="5">
        <v>25253</v>
      </c>
      <c r="X5" s="5">
        <v>25364</v>
      </c>
    </row>
    <row r="6" spans="1:24" ht="15">
      <c r="A6" t="s">
        <v>1127</v>
      </c>
      <c r="C6" t="s">
        <v>164</v>
      </c>
      <c r="E6" t="s">
        <v>831</v>
      </c>
      <c r="G6" t="s">
        <v>811</v>
      </c>
      <c r="J6" t="s">
        <v>812</v>
      </c>
      <c r="M6" t="s">
        <v>1128</v>
      </c>
      <c r="O6" s="4">
        <v>224122</v>
      </c>
      <c r="P6" s="4"/>
      <c r="T6" s="5">
        <v>223063</v>
      </c>
      <c r="X6" s="5">
        <v>225103</v>
      </c>
    </row>
    <row r="7" spans="1:24" ht="15">
      <c r="A7" t="s">
        <v>1129</v>
      </c>
      <c r="C7" t="s">
        <v>172</v>
      </c>
      <c r="E7" t="s">
        <v>810</v>
      </c>
      <c r="G7" t="s">
        <v>811</v>
      </c>
      <c r="J7" t="s">
        <v>820</v>
      </c>
      <c r="M7" t="s">
        <v>841</v>
      </c>
      <c r="O7" s="4">
        <v>1492500</v>
      </c>
      <c r="P7" s="4"/>
      <c r="T7" s="5">
        <v>1479041</v>
      </c>
      <c r="X7" s="5">
        <v>1489396</v>
      </c>
    </row>
    <row r="8" spans="1:24" ht="15">
      <c r="A8" t="s">
        <v>1423</v>
      </c>
      <c r="C8" t="s">
        <v>159</v>
      </c>
      <c r="E8" t="s">
        <v>810</v>
      </c>
      <c r="G8" t="s">
        <v>811</v>
      </c>
      <c r="J8" t="s">
        <v>820</v>
      </c>
      <c r="M8" t="s">
        <v>1424</v>
      </c>
      <c r="O8" s="4">
        <v>196558</v>
      </c>
      <c r="P8" s="4"/>
      <c r="T8" s="5">
        <v>195710</v>
      </c>
      <c r="X8" s="5">
        <v>196411</v>
      </c>
    </row>
    <row r="9" spans="1:24" ht="39.75" customHeight="1">
      <c r="A9" t="s">
        <v>1130</v>
      </c>
      <c r="C9" s="6" t="s">
        <v>1326</v>
      </c>
      <c r="E9" t="s">
        <v>810</v>
      </c>
      <c r="G9" t="s">
        <v>811</v>
      </c>
      <c r="J9" t="s">
        <v>832</v>
      </c>
      <c r="M9" t="s">
        <v>1131</v>
      </c>
      <c r="O9" s="4">
        <v>445455</v>
      </c>
      <c r="P9" s="4"/>
      <c r="T9" s="5">
        <v>444453</v>
      </c>
      <c r="X9" s="5">
        <v>442033</v>
      </c>
    </row>
    <row r="10" spans="1:24" ht="15">
      <c r="A10" t="s">
        <v>1132</v>
      </c>
      <c r="C10" t="s">
        <v>149</v>
      </c>
      <c r="E10" t="s">
        <v>810</v>
      </c>
      <c r="G10" t="s">
        <v>811</v>
      </c>
      <c r="J10" t="s">
        <v>874</v>
      </c>
      <c r="M10" t="s">
        <v>1026</v>
      </c>
      <c r="O10" s="4">
        <v>995000</v>
      </c>
      <c r="P10" s="4"/>
      <c r="T10" s="5">
        <v>986186</v>
      </c>
      <c r="X10" s="5">
        <v>996244</v>
      </c>
    </row>
    <row r="11" spans="1:24" ht="39.75" customHeight="1">
      <c r="A11" t="s">
        <v>1425</v>
      </c>
      <c r="C11" s="6" t="s">
        <v>1320</v>
      </c>
      <c r="E11" s="6" t="s">
        <v>1426</v>
      </c>
      <c r="G11" t="s">
        <v>811</v>
      </c>
      <c r="J11" t="s">
        <v>1427</v>
      </c>
      <c r="M11" t="s">
        <v>1428</v>
      </c>
      <c r="O11" s="4">
        <v>1086207</v>
      </c>
      <c r="P11" s="4"/>
      <c r="T11" s="5">
        <v>1058933</v>
      </c>
      <c r="X11" s="5">
        <v>1067198</v>
      </c>
    </row>
    <row r="12" spans="1:24" ht="39.75" customHeight="1">
      <c r="A12" t="s">
        <v>1133</v>
      </c>
      <c r="C12" s="6" t="s">
        <v>1326</v>
      </c>
      <c r="E12" t="s">
        <v>831</v>
      </c>
      <c r="G12" t="s">
        <v>811</v>
      </c>
      <c r="J12" t="s">
        <v>812</v>
      </c>
      <c r="M12" t="s">
        <v>1134</v>
      </c>
      <c r="O12" s="4">
        <v>997500</v>
      </c>
      <c r="P12" s="4"/>
      <c r="T12" s="5">
        <v>992907</v>
      </c>
      <c r="X12" s="5">
        <v>996253</v>
      </c>
    </row>
    <row r="13" spans="1:24" ht="39.75" customHeight="1">
      <c r="A13" t="s">
        <v>1135</v>
      </c>
      <c r="C13" s="6" t="s">
        <v>1327</v>
      </c>
      <c r="E13" s="6" t="s">
        <v>1384</v>
      </c>
      <c r="G13" t="s">
        <v>811</v>
      </c>
      <c r="J13" t="s">
        <v>1025</v>
      </c>
      <c r="M13" t="s">
        <v>1136</v>
      </c>
      <c r="O13" s="4">
        <v>250000</v>
      </c>
      <c r="P13" s="4"/>
      <c r="T13" s="5">
        <v>249730</v>
      </c>
      <c r="X13" s="5">
        <v>240418</v>
      </c>
    </row>
    <row r="14" spans="1:24" ht="15">
      <c r="A14" t="s">
        <v>1137</v>
      </c>
      <c r="C14" t="s">
        <v>148</v>
      </c>
      <c r="E14" t="s">
        <v>810</v>
      </c>
      <c r="G14" t="s">
        <v>811</v>
      </c>
      <c r="J14" t="s">
        <v>1429</v>
      </c>
      <c r="M14" t="s">
        <v>1138</v>
      </c>
      <c r="O14" s="4">
        <v>2215385</v>
      </c>
      <c r="P14" s="4"/>
      <c r="T14" s="5">
        <v>2214305</v>
      </c>
      <c r="X14" s="5">
        <v>2201538</v>
      </c>
    </row>
    <row r="15" spans="1:24" ht="15">
      <c r="A15" t="s">
        <v>1139</v>
      </c>
      <c r="C15" t="s">
        <v>160</v>
      </c>
      <c r="E15" t="s">
        <v>838</v>
      </c>
      <c r="G15" t="s">
        <v>811</v>
      </c>
      <c r="J15" t="s">
        <v>832</v>
      </c>
      <c r="M15" t="s">
        <v>1140</v>
      </c>
      <c r="O15" s="4">
        <v>995000</v>
      </c>
      <c r="P15" s="4"/>
      <c r="T15" s="5">
        <v>992803</v>
      </c>
      <c r="X15" s="5">
        <v>986921</v>
      </c>
    </row>
    <row r="16" spans="1:24" ht="39.75" customHeight="1">
      <c r="A16" t="s">
        <v>1141</v>
      </c>
      <c r="C16" t="s">
        <v>155</v>
      </c>
      <c r="E16" s="6" t="s">
        <v>1406</v>
      </c>
      <c r="G16" t="s">
        <v>811</v>
      </c>
      <c r="J16" t="s">
        <v>832</v>
      </c>
      <c r="M16" t="s">
        <v>1142</v>
      </c>
      <c r="O16" s="4">
        <v>4807530</v>
      </c>
      <c r="P16" s="4"/>
      <c r="T16" s="5">
        <v>4817740</v>
      </c>
      <c r="X16" s="5">
        <v>4799502</v>
      </c>
    </row>
    <row r="17" spans="1:24" ht="39.75" customHeight="1">
      <c r="A17" t="s">
        <v>1143</v>
      </c>
      <c r="C17" t="s">
        <v>163</v>
      </c>
      <c r="E17" s="6" t="s">
        <v>1426</v>
      </c>
      <c r="G17" t="s">
        <v>811</v>
      </c>
      <c r="J17" t="s">
        <v>885</v>
      </c>
      <c r="M17" t="s">
        <v>1145</v>
      </c>
      <c r="O17" s="4">
        <v>486250</v>
      </c>
      <c r="P17" s="4"/>
      <c r="T17" s="5">
        <v>486250</v>
      </c>
      <c r="X17" s="5">
        <v>480780</v>
      </c>
    </row>
    <row r="18" spans="1:24" ht="39.75" customHeight="1">
      <c r="A18" t="s">
        <v>1146</v>
      </c>
      <c r="C18" t="s">
        <v>143</v>
      </c>
      <c r="E18" s="6" t="s">
        <v>1426</v>
      </c>
      <c r="G18" t="s">
        <v>811</v>
      </c>
      <c r="J18" t="s">
        <v>1147</v>
      </c>
      <c r="M18" t="s">
        <v>1148</v>
      </c>
      <c r="O18" s="4">
        <v>3861225</v>
      </c>
      <c r="P18" s="4"/>
      <c r="T18" s="5">
        <v>3842164</v>
      </c>
      <c r="X18" s="5">
        <v>3850761</v>
      </c>
    </row>
    <row r="19" spans="1:24" ht="15">
      <c r="A19" t="s">
        <v>1152</v>
      </c>
      <c r="C19" t="s">
        <v>153</v>
      </c>
      <c r="E19" t="s">
        <v>810</v>
      </c>
      <c r="G19" t="s">
        <v>811</v>
      </c>
      <c r="J19" t="s">
        <v>820</v>
      </c>
      <c r="M19" t="s">
        <v>1153</v>
      </c>
      <c r="O19" s="4">
        <v>797986</v>
      </c>
      <c r="P19" s="4"/>
      <c r="T19" s="5">
        <v>797986</v>
      </c>
      <c r="X19" s="5">
        <v>791004</v>
      </c>
    </row>
    <row r="20" spans="1:24" ht="39.75" customHeight="1">
      <c r="A20" t="s">
        <v>1154</v>
      </c>
      <c r="C20" s="6" t="s">
        <v>1327</v>
      </c>
      <c r="E20" t="s">
        <v>810</v>
      </c>
      <c r="G20" t="s">
        <v>811</v>
      </c>
      <c r="J20" t="s">
        <v>812</v>
      </c>
      <c r="M20" t="s">
        <v>1155</v>
      </c>
      <c r="O20" s="4">
        <v>977052</v>
      </c>
      <c r="P20" s="4"/>
      <c r="T20" s="5">
        <v>972882</v>
      </c>
      <c r="X20" s="5">
        <v>962396</v>
      </c>
    </row>
    <row r="21" spans="1:24" ht="39.75" customHeight="1">
      <c r="A21" t="s">
        <v>1156</v>
      </c>
      <c r="C21" t="s">
        <v>149</v>
      </c>
      <c r="E21" s="6" t="s">
        <v>1356</v>
      </c>
      <c r="G21" t="s">
        <v>811</v>
      </c>
      <c r="J21" t="s">
        <v>976</v>
      </c>
      <c r="M21" t="s">
        <v>1112</v>
      </c>
      <c r="O21" s="4">
        <v>1311364</v>
      </c>
      <c r="P21" s="4"/>
      <c r="T21" s="5">
        <v>1303451</v>
      </c>
      <c r="X21" s="5">
        <v>1301528</v>
      </c>
    </row>
    <row r="22" spans="1:24" ht="39.75" customHeight="1">
      <c r="A22" t="s">
        <v>1158</v>
      </c>
      <c r="C22" s="6" t="s">
        <v>1326</v>
      </c>
      <c r="E22" s="6" t="s">
        <v>1430</v>
      </c>
      <c r="G22" t="s">
        <v>811</v>
      </c>
      <c r="J22" t="s">
        <v>874</v>
      </c>
      <c r="M22" t="s">
        <v>1160</v>
      </c>
      <c r="O22" s="4">
        <v>4074401</v>
      </c>
      <c r="P22" s="4"/>
      <c r="T22" s="5">
        <v>4059378</v>
      </c>
      <c r="X22" s="5">
        <v>4078842</v>
      </c>
    </row>
    <row r="23" spans="1:24" ht="39.75" customHeight="1">
      <c r="A23" t="s">
        <v>1161</v>
      </c>
      <c r="C23" s="6" t="s">
        <v>1326</v>
      </c>
      <c r="E23" s="6" t="s">
        <v>1431</v>
      </c>
      <c r="G23" t="s">
        <v>811</v>
      </c>
      <c r="J23" t="s">
        <v>812</v>
      </c>
      <c r="M23" t="s">
        <v>1162</v>
      </c>
      <c r="O23" s="11" t="s">
        <v>35</v>
      </c>
      <c r="P23" s="11"/>
      <c r="T23" t="s">
        <v>20</v>
      </c>
      <c r="X23" t="s">
        <v>20</v>
      </c>
    </row>
    <row r="24" spans="1:24" ht="39.75" customHeight="1">
      <c r="A24" t="s">
        <v>1161</v>
      </c>
      <c r="C24" s="6" t="s">
        <v>1326</v>
      </c>
      <c r="E24" t="s">
        <v>831</v>
      </c>
      <c r="G24" t="s">
        <v>811</v>
      </c>
      <c r="J24" t="s">
        <v>812</v>
      </c>
      <c r="M24" t="s">
        <v>1162</v>
      </c>
      <c r="O24" s="4">
        <v>498750</v>
      </c>
      <c r="P24" s="4"/>
      <c r="T24" s="5">
        <v>495208</v>
      </c>
      <c r="X24" s="5">
        <v>496466</v>
      </c>
    </row>
    <row r="25" spans="1:24" ht="15">
      <c r="A25" t="s">
        <v>1163</v>
      </c>
      <c r="C25" t="s">
        <v>149</v>
      </c>
      <c r="E25" t="s">
        <v>838</v>
      </c>
      <c r="G25" t="s">
        <v>811</v>
      </c>
      <c r="J25" t="s">
        <v>963</v>
      </c>
      <c r="M25" t="s">
        <v>1164</v>
      </c>
      <c r="O25" s="4">
        <v>970000</v>
      </c>
      <c r="P25" s="4"/>
      <c r="T25" s="5">
        <v>970000</v>
      </c>
      <c r="X25" s="5">
        <v>957875</v>
      </c>
    </row>
    <row r="26" spans="1:24" ht="39.75" customHeight="1">
      <c r="A26" t="s">
        <v>1165</v>
      </c>
      <c r="C26" t="s">
        <v>149</v>
      </c>
      <c r="E26" s="6" t="s">
        <v>1383</v>
      </c>
      <c r="G26" t="s">
        <v>811</v>
      </c>
      <c r="J26" t="s">
        <v>854</v>
      </c>
      <c r="M26" t="s">
        <v>1034</v>
      </c>
      <c r="O26" s="4">
        <v>1494994</v>
      </c>
      <c r="P26" s="4"/>
      <c r="T26" s="5">
        <v>1492711</v>
      </c>
      <c r="X26" s="5">
        <v>1494755</v>
      </c>
    </row>
    <row r="27" spans="1:24" ht="39.75" customHeight="1">
      <c r="A27" t="s">
        <v>1166</v>
      </c>
      <c r="C27" t="s">
        <v>175</v>
      </c>
      <c r="E27" s="6" t="s">
        <v>1432</v>
      </c>
      <c r="G27" t="s">
        <v>811</v>
      </c>
      <c r="J27" t="s">
        <v>816</v>
      </c>
      <c r="M27" t="s">
        <v>1168</v>
      </c>
      <c r="O27" s="4">
        <v>1447901</v>
      </c>
      <c r="P27" s="4"/>
      <c r="T27" s="5">
        <v>1440712</v>
      </c>
      <c r="X27" s="5">
        <v>1406274</v>
      </c>
    </row>
    <row r="28" spans="1:24" ht="39.75" customHeight="1">
      <c r="A28" t="s">
        <v>1169</v>
      </c>
      <c r="C28" t="s">
        <v>149</v>
      </c>
      <c r="E28" s="6" t="s">
        <v>1383</v>
      </c>
      <c r="G28" t="s">
        <v>811</v>
      </c>
      <c r="J28" t="s">
        <v>874</v>
      </c>
      <c r="M28" t="s">
        <v>1140</v>
      </c>
      <c r="O28" s="4">
        <v>990000</v>
      </c>
      <c r="P28" s="4"/>
      <c r="T28" s="5">
        <v>985444</v>
      </c>
      <c r="X28" s="5">
        <v>947925</v>
      </c>
    </row>
    <row r="29" spans="1:24" ht="39.75" customHeight="1">
      <c r="A29" t="s">
        <v>1433</v>
      </c>
      <c r="C29" s="6" t="s">
        <v>1326</v>
      </c>
      <c r="E29" s="6" t="s">
        <v>1434</v>
      </c>
      <c r="G29" t="s">
        <v>811</v>
      </c>
      <c r="J29" t="s">
        <v>816</v>
      </c>
      <c r="M29" t="s">
        <v>1172</v>
      </c>
      <c r="O29" s="4">
        <v>500000</v>
      </c>
      <c r="P29" s="4"/>
      <c r="T29" s="5">
        <v>497502</v>
      </c>
      <c r="X29" s="5">
        <v>499065</v>
      </c>
    </row>
    <row r="30" spans="1:24" ht="39.75" customHeight="1">
      <c r="A30" t="s">
        <v>1175</v>
      </c>
      <c r="C30" s="6" t="s">
        <v>1327</v>
      </c>
      <c r="E30" t="s">
        <v>1176</v>
      </c>
      <c r="G30" t="s">
        <v>811</v>
      </c>
      <c r="J30" t="s">
        <v>885</v>
      </c>
      <c r="M30" t="s">
        <v>1177</v>
      </c>
      <c r="O30" s="4">
        <v>1469388</v>
      </c>
      <c r="P30" s="4"/>
      <c r="T30" s="5">
        <v>1468520</v>
      </c>
      <c r="X30" s="5">
        <v>1467066</v>
      </c>
    </row>
    <row r="31" spans="1:24" ht="15">
      <c r="A31" t="s">
        <v>1435</v>
      </c>
      <c r="C31" t="s">
        <v>1387</v>
      </c>
      <c r="E31" t="s">
        <v>831</v>
      </c>
      <c r="G31" t="s">
        <v>811</v>
      </c>
      <c r="J31" t="s">
        <v>874</v>
      </c>
      <c r="M31" t="s">
        <v>1136</v>
      </c>
      <c r="O31" s="4">
        <v>1000000</v>
      </c>
      <c r="P31" s="4"/>
      <c r="T31" s="5">
        <v>995000</v>
      </c>
      <c r="X31" s="5">
        <v>1007050</v>
      </c>
    </row>
    <row r="32" spans="1:24" ht="39.75" customHeight="1">
      <c r="A32" t="s">
        <v>1179</v>
      </c>
      <c r="C32" s="6" t="s">
        <v>1380</v>
      </c>
      <c r="E32" t="s">
        <v>810</v>
      </c>
      <c r="G32" t="s">
        <v>811</v>
      </c>
      <c r="J32" t="s">
        <v>963</v>
      </c>
      <c r="M32" t="s">
        <v>1180</v>
      </c>
      <c r="O32" s="4">
        <v>993750</v>
      </c>
      <c r="P32" s="4"/>
      <c r="T32" s="5">
        <v>984482</v>
      </c>
      <c r="X32" s="5">
        <v>993750</v>
      </c>
    </row>
    <row r="33" spans="1:24" ht="39.75" customHeight="1">
      <c r="A33" t="s">
        <v>1181</v>
      </c>
      <c r="C33" t="s">
        <v>155</v>
      </c>
      <c r="E33" s="6" t="s">
        <v>1436</v>
      </c>
      <c r="G33" t="s">
        <v>811</v>
      </c>
      <c r="J33" t="s">
        <v>885</v>
      </c>
      <c r="M33" t="s">
        <v>1437</v>
      </c>
      <c r="O33" s="4">
        <v>1940400</v>
      </c>
      <c r="P33" s="4"/>
      <c r="T33" s="5">
        <v>1918409</v>
      </c>
      <c r="X33" s="5">
        <v>1935898</v>
      </c>
    </row>
    <row r="34" spans="1:24" ht="39.75" customHeight="1">
      <c r="A34" t="s">
        <v>1183</v>
      </c>
      <c r="C34" s="6" t="s">
        <v>1326</v>
      </c>
      <c r="E34" t="s">
        <v>810</v>
      </c>
      <c r="G34" t="s">
        <v>811</v>
      </c>
      <c r="J34" t="s">
        <v>812</v>
      </c>
      <c r="M34" t="s">
        <v>1184</v>
      </c>
      <c r="O34" s="4">
        <v>497500</v>
      </c>
      <c r="P34" s="4"/>
      <c r="T34" s="5">
        <v>495245</v>
      </c>
      <c r="X34" s="5">
        <v>495948</v>
      </c>
    </row>
  </sheetData>
  <sheetProtection selectLockedCells="1" selectUnlockedCells="1"/>
  <mergeCells count="35">
    <mergeCell ref="I3:J3"/>
    <mergeCell ref="O3:P3"/>
    <mergeCell ref="S3:T3"/>
    <mergeCell ref="W3:X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39.75" customHeight="1">
      <c r="A4" t="s">
        <v>1186</v>
      </c>
      <c r="C4" t="s">
        <v>165</v>
      </c>
      <c r="E4" s="6" t="s">
        <v>1438</v>
      </c>
      <c r="G4" t="s">
        <v>811</v>
      </c>
      <c r="J4" t="s">
        <v>929</v>
      </c>
      <c r="M4" t="s">
        <v>985</v>
      </c>
      <c r="O4" s="4">
        <v>2581332</v>
      </c>
      <c r="P4" s="4"/>
      <c r="T4" s="5">
        <v>2576466</v>
      </c>
      <c r="X4" s="5">
        <v>2565560</v>
      </c>
    </row>
    <row r="5" spans="1:24" ht="39.75" customHeight="1">
      <c r="A5" t="s">
        <v>1188</v>
      </c>
      <c r="C5" s="6" t="s">
        <v>1320</v>
      </c>
      <c r="E5" t="s">
        <v>810</v>
      </c>
      <c r="G5" t="s">
        <v>811</v>
      </c>
      <c r="J5" t="s">
        <v>812</v>
      </c>
      <c r="M5" t="s">
        <v>1131</v>
      </c>
      <c r="O5" s="4">
        <v>1488750</v>
      </c>
      <c r="P5" s="4"/>
      <c r="T5" s="5">
        <v>1482052</v>
      </c>
      <c r="X5" s="5">
        <v>1488750</v>
      </c>
    </row>
    <row r="6" spans="1:24" ht="39.75" customHeight="1">
      <c r="A6" t="s">
        <v>1189</v>
      </c>
      <c r="C6" s="6" t="s">
        <v>1335</v>
      </c>
      <c r="E6" t="s">
        <v>1190</v>
      </c>
      <c r="G6" t="s">
        <v>811</v>
      </c>
      <c r="J6" t="s">
        <v>820</v>
      </c>
      <c r="M6" t="s">
        <v>1191</v>
      </c>
      <c r="O6" s="4">
        <v>495000</v>
      </c>
      <c r="P6" s="4"/>
      <c r="T6" s="5">
        <v>492860</v>
      </c>
      <c r="X6" s="5">
        <v>495619</v>
      </c>
    </row>
    <row r="7" spans="1:24" ht="39.75" customHeight="1">
      <c r="A7" t="s">
        <v>1439</v>
      </c>
      <c r="C7" s="6" t="s">
        <v>1322</v>
      </c>
      <c r="E7" t="s">
        <v>831</v>
      </c>
      <c r="G7" t="s">
        <v>811</v>
      </c>
      <c r="J7" t="s">
        <v>963</v>
      </c>
      <c r="M7" t="s">
        <v>1198</v>
      </c>
      <c r="O7" s="4">
        <v>2000000</v>
      </c>
      <c r="P7" s="4"/>
      <c r="T7" s="5">
        <v>1940655</v>
      </c>
      <c r="X7" s="5">
        <v>1973760</v>
      </c>
    </row>
    <row r="8" spans="1:24" ht="15">
      <c r="A8" t="s">
        <v>1199</v>
      </c>
      <c r="C8" t="s">
        <v>172</v>
      </c>
      <c r="E8" t="s">
        <v>1440</v>
      </c>
      <c r="G8" t="s">
        <v>811</v>
      </c>
      <c r="J8" t="s">
        <v>1441</v>
      </c>
      <c r="M8" t="s">
        <v>1442</v>
      </c>
      <c r="O8" s="4">
        <v>344697</v>
      </c>
      <c r="P8" s="4"/>
      <c r="T8" s="5">
        <v>341112</v>
      </c>
      <c r="X8" s="5">
        <v>344697</v>
      </c>
    </row>
    <row r="9" spans="1:24" ht="39.75" customHeight="1">
      <c r="A9" t="s">
        <v>1199</v>
      </c>
      <c r="C9" s="6" t="s">
        <v>1320</v>
      </c>
      <c r="E9" t="s">
        <v>810</v>
      </c>
      <c r="G9" t="s">
        <v>811</v>
      </c>
      <c r="J9" t="s">
        <v>854</v>
      </c>
      <c r="M9" t="s">
        <v>1201</v>
      </c>
      <c r="O9" s="4">
        <v>1861111</v>
      </c>
      <c r="P9" s="4"/>
      <c r="T9" s="5">
        <v>1858280</v>
      </c>
      <c r="X9" s="5">
        <v>1860534</v>
      </c>
    </row>
    <row r="10" spans="1:24" ht="39.75" customHeight="1">
      <c r="A10" t="s">
        <v>1443</v>
      </c>
      <c r="C10" s="6" t="s">
        <v>1326</v>
      </c>
      <c r="E10" t="s">
        <v>1369</v>
      </c>
      <c r="G10" t="s">
        <v>811</v>
      </c>
      <c r="J10" t="s">
        <v>825</v>
      </c>
      <c r="M10" t="s">
        <v>1271</v>
      </c>
      <c r="O10" s="4">
        <v>1995000</v>
      </c>
      <c r="P10" s="4"/>
      <c r="T10" s="5">
        <v>1985909</v>
      </c>
      <c r="X10" s="5">
        <v>1990013</v>
      </c>
    </row>
    <row r="11" spans="1:24" ht="15">
      <c r="A11" t="s">
        <v>1444</v>
      </c>
      <c r="C11" t="s">
        <v>155</v>
      </c>
      <c r="E11" t="s">
        <v>1200</v>
      </c>
      <c r="G11" t="s">
        <v>811</v>
      </c>
      <c r="J11" t="s">
        <v>832</v>
      </c>
      <c r="M11" t="s">
        <v>1445</v>
      </c>
      <c r="O11" s="4">
        <v>3627678</v>
      </c>
      <c r="P11" s="4"/>
      <c r="T11" s="5">
        <v>3600425</v>
      </c>
      <c r="X11" s="5">
        <v>3628802</v>
      </c>
    </row>
    <row r="12" spans="1:24" ht="39.75" customHeight="1">
      <c r="A12" t="s">
        <v>1204</v>
      </c>
      <c r="C12" s="6" t="s">
        <v>1322</v>
      </c>
      <c r="E12" t="s">
        <v>810</v>
      </c>
      <c r="G12" t="s">
        <v>811</v>
      </c>
      <c r="J12" t="s">
        <v>812</v>
      </c>
      <c r="M12" t="s">
        <v>1162</v>
      </c>
      <c r="O12" s="4">
        <v>997500</v>
      </c>
      <c r="P12" s="4"/>
      <c r="T12" s="5">
        <v>995145</v>
      </c>
      <c r="X12" s="5">
        <v>996882</v>
      </c>
    </row>
    <row r="13" spans="1:24" ht="39.75" customHeight="1">
      <c r="A13" t="s">
        <v>1204</v>
      </c>
      <c r="C13" s="6" t="s">
        <v>1322</v>
      </c>
      <c r="E13" s="6" t="s">
        <v>1384</v>
      </c>
      <c r="G13" t="s">
        <v>811</v>
      </c>
      <c r="J13" t="s">
        <v>1205</v>
      </c>
      <c r="M13" t="s">
        <v>1206</v>
      </c>
      <c r="O13" s="4">
        <v>500000</v>
      </c>
      <c r="P13" s="4"/>
      <c r="T13" s="5">
        <v>497672</v>
      </c>
      <c r="X13" s="5">
        <v>496250</v>
      </c>
    </row>
    <row r="14" spans="1:24" ht="39.75" customHeight="1">
      <c r="A14" t="s">
        <v>1207</v>
      </c>
      <c r="C14" s="6" t="s">
        <v>1337</v>
      </c>
      <c r="E14" s="6" t="s">
        <v>1446</v>
      </c>
      <c r="G14" t="s">
        <v>811</v>
      </c>
      <c r="J14" t="s">
        <v>854</v>
      </c>
      <c r="M14" t="s">
        <v>1209</v>
      </c>
      <c r="O14" s="4">
        <v>495000</v>
      </c>
      <c r="P14" s="4"/>
      <c r="T14" s="5">
        <v>491974</v>
      </c>
      <c r="X14" s="5">
        <v>494381</v>
      </c>
    </row>
    <row r="15" spans="1:24" ht="39.75" customHeight="1">
      <c r="A15" t="s">
        <v>1214</v>
      </c>
      <c r="C15" s="6" t="s">
        <v>1351</v>
      </c>
      <c r="E15" t="s">
        <v>838</v>
      </c>
      <c r="G15" t="s">
        <v>811</v>
      </c>
      <c r="J15" t="s">
        <v>885</v>
      </c>
      <c r="M15" t="s">
        <v>1215</v>
      </c>
      <c r="O15" s="4">
        <v>1646799</v>
      </c>
      <c r="P15" s="4"/>
      <c r="T15" s="5">
        <v>1648172</v>
      </c>
      <c r="X15" s="5">
        <v>1642172</v>
      </c>
    </row>
    <row r="16" spans="1:24" ht="39.75" customHeight="1">
      <c r="A16" t="s">
        <v>1216</v>
      </c>
      <c r="C16" s="6" t="s">
        <v>1351</v>
      </c>
      <c r="E16" s="6" t="s">
        <v>1447</v>
      </c>
      <c r="G16" t="s">
        <v>811</v>
      </c>
      <c r="J16" t="s">
        <v>885</v>
      </c>
      <c r="M16" t="s">
        <v>1218</v>
      </c>
      <c r="O16" s="4">
        <v>1960200</v>
      </c>
      <c r="P16" s="4"/>
      <c r="T16" s="5">
        <v>1960200</v>
      </c>
      <c r="X16" s="5">
        <v>1965767</v>
      </c>
    </row>
    <row r="17" spans="1:24" ht="15">
      <c r="A17" t="s">
        <v>1448</v>
      </c>
      <c r="C17" t="s">
        <v>162</v>
      </c>
      <c r="E17" t="s">
        <v>831</v>
      </c>
      <c r="G17" t="s">
        <v>811</v>
      </c>
      <c r="J17" t="s">
        <v>857</v>
      </c>
      <c r="M17" t="s">
        <v>1220</v>
      </c>
      <c r="O17" s="4">
        <v>1000000</v>
      </c>
      <c r="P17" s="4"/>
      <c r="T17" s="5">
        <v>995000</v>
      </c>
      <c r="X17" s="5">
        <v>1007500</v>
      </c>
    </row>
    <row r="18" spans="1:24" ht="39.75" customHeight="1">
      <c r="A18" t="s">
        <v>1221</v>
      </c>
      <c r="C18" s="6" t="s">
        <v>1322</v>
      </c>
      <c r="E18" s="6" t="s">
        <v>1383</v>
      </c>
      <c r="G18" t="s">
        <v>811</v>
      </c>
      <c r="J18" t="s">
        <v>835</v>
      </c>
      <c r="M18" t="s">
        <v>1222</v>
      </c>
      <c r="O18" s="4">
        <v>1916674</v>
      </c>
      <c r="P18" s="4"/>
      <c r="T18" s="5">
        <v>1898764</v>
      </c>
      <c r="X18" s="5">
        <v>1906285</v>
      </c>
    </row>
    <row r="19" spans="1:24" ht="39.75" customHeight="1">
      <c r="A19" t="s">
        <v>1223</v>
      </c>
      <c r="C19" s="6" t="s">
        <v>1337</v>
      </c>
      <c r="E19" s="6" t="s">
        <v>1449</v>
      </c>
      <c r="G19" t="s">
        <v>811</v>
      </c>
      <c r="J19" t="s">
        <v>832</v>
      </c>
      <c r="M19" t="s">
        <v>1225</v>
      </c>
      <c r="O19" s="4">
        <v>1492500</v>
      </c>
      <c r="P19" s="4"/>
      <c r="T19" s="5">
        <v>1485607</v>
      </c>
      <c r="X19" s="5">
        <v>1479441</v>
      </c>
    </row>
    <row r="20" spans="1:24" ht="39.75" customHeight="1">
      <c r="A20" t="s">
        <v>1230</v>
      </c>
      <c r="C20" t="s">
        <v>172</v>
      </c>
      <c r="E20" s="6" t="s">
        <v>1450</v>
      </c>
      <c r="G20" t="s">
        <v>811</v>
      </c>
      <c r="J20" t="s">
        <v>869</v>
      </c>
      <c r="M20" t="s">
        <v>1451</v>
      </c>
      <c r="O20" s="4">
        <v>5207431</v>
      </c>
      <c r="P20" s="4"/>
      <c r="T20" s="5">
        <v>5188396</v>
      </c>
      <c r="X20" s="5">
        <v>5219147</v>
      </c>
    </row>
    <row r="21" spans="1:24" ht="39.75" customHeight="1">
      <c r="A21" t="s">
        <v>1233</v>
      </c>
      <c r="C21" s="6" t="s">
        <v>1351</v>
      </c>
      <c r="E21" s="6" t="s">
        <v>1383</v>
      </c>
      <c r="G21" t="s">
        <v>811</v>
      </c>
      <c r="J21" t="s">
        <v>874</v>
      </c>
      <c r="M21" t="s">
        <v>1234</v>
      </c>
      <c r="O21" s="4">
        <v>992500</v>
      </c>
      <c r="P21" s="4"/>
      <c r="T21" s="5">
        <v>988065</v>
      </c>
      <c r="X21" s="5">
        <v>863475</v>
      </c>
    </row>
    <row r="22" spans="1:24" ht="39.75" customHeight="1">
      <c r="A22" t="s">
        <v>1235</v>
      </c>
      <c r="C22" s="6" t="s">
        <v>1337</v>
      </c>
      <c r="E22" t="s">
        <v>984</v>
      </c>
      <c r="G22" t="s">
        <v>811</v>
      </c>
      <c r="J22" t="s">
        <v>857</v>
      </c>
      <c r="M22" t="s">
        <v>1162</v>
      </c>
      <c r="O22" s="4">
        <v>1000000</v>
      </c>
      <c r="P22" s="4"/>
      <c r="T22" s="5">
        <v>990433</v>
      </c>
      <c r="X22" s="5">
        <v>998040</v>
      </c>
    </row>
    <row r="23" spans="1:24" ht="39.75" customHeight="1">
      <c r="A23" t="s">
        <v>1452</v>
      </c>
      <c r="C23" s="6" t="s">
        <v>1322</v>
      </c>
      <c r="E23" t="s">
        <v>810</v>
      </c>
      <c r="G23" t="s">
        <v>811</v>
      </c>
      <c r="J23" t="s">
        <v>874</v>
      </c>
      <c r="M23" t="s">
        <v>1453</v>
      </c>
      <c r="O23" s="4">
        <v>463977</v>
      </c>
      <c r="P23" s="4"/>
      <c r="T23" s="5">
        <v>462387</v>
      </c>
      <c r="X23" s="5">
        <v>461077</v>
      </c>
    </row>
    <row r="24" spans="1:24" ht="15">
      <c r="A24" t="s">
        <v>1454</v>
      </c>
      <c r="C24" t="s">
        <v>939</v>
      </c>
      <c r="E24" t="s">
        <v>1369</v>
      </c>
      <c r="G24" t="s">
        <v>811</v>
      </c>
      <c r="J24" t="s">
        <v>885</v>
      </c>
      <c r="M24" t="s">
        <v>1237</v>
      </c>
      <c r="O24" s="4">
        <v>997481</v>
      </c>
      <c r="P24" s="4"/>
      <c r="T24" s="5">
        <v>917590</v>
      </c>
      <c r="X24" s="5">
        <v>806294</v>
      </c>
    </row>
    <row r="25" spans="1:24" ht="39.75" customHeight="1">
      <c r="A25" t="s">
        <v>1455</v>
      </c>
      <c r="C25" s="6" t="s">
        <v>1351</v>
      </c>
      <c r="E25" t="s">
        <v>810</v>
      </c>
      <c r="G25" t="s">
        <v>811</v>
      </c>
      <c r="J25" t="s">
        <v>869</v>
      </c>
      <c r="M25" t="s">
        <v>879</v>
      </c>
      <c r="O25" s="4">
        <v>1509445</v>
      </c>
      <c r="P25" s="4"/>
      <c r="T25" s="5">
        <v>1509445</v>
      </c>
      <c r="X25" s="5">
        <v>1511603</v>
      </c>
    </row>
    <row r="26" spans="1:24" ht="39.75" customHeight="1">
      <c r="A26" t="s">
        <v>1238</v>
      </c>
      <c r="C26" t="s">
        <v>143</v>
      </c>
      <c r="E26" s="6" t="s">
        <v>1383</v>
      </c>
      <c r="G26" t="s">
        <v>811</v>
      </c>
      <c r="J26" t="s">
        <v>854</v>
      </c>
      <c r="M26" t="s">
        <v>1239</v>
      </c>
      <c r="O26" s="4">
        <v>1925067</v>
      </c>
      <c r="P26" s="4"/>
      <c r="T26" s="5">
        <v>1920548</v>
      </c>
      <c r="X26" s="5">
        <v>1925067</v>
      </c>
    </row>
    <row r="27" spans="1:24" ht="39.75" customHeight="1">
      <c r="A27" t="s">
        <v>1240</v>
      </c>
      <c r="C27" t="s">
        <v>155</v>
      </c>
      <c r="E27" s="6" t="s">
        <v>1456</v>
      </c>
      <c r="G27" t="s">
        <v>811</v>
      </c>
      <c r="J27" t="s">
        <v>816</v>
      </c>
      <c r="M27" t="s">
        <v>1203</v>
      </c>
      <c r="O27" s="4">
        <v>1995000</v>
      </c>
      <c r="P27" s="4"/>
      <c r="T27" s="5">
        <v>1976650</v>
      </c>
      <c r="X27" s="5">
        <v>1994641</v>
      </c>
    </row>
    <row r="28" spans="1:24" ht="39.75" customHeight="1">
      <c r="A28" t="s">
        <v>1241</v>
      </c>
      <c r="C28" t="s">
        <v>163</v>
      </c>
      <c r="E28" s="6" t="s">
        <v>1383</v>
      </c>
      <c r="G28" t="s">
        <v>811</v>
      </c>
      <c r="J28" t="s">
        <v>854</v>
      </c>
      <c r="M28" t="s">
        <v>1091</v>
      </c>
      <c r="O28" s="4">
        <v>997500</v>
      </c>
      <c r="P28" s="4"/>
      <c r="T28" s="5">
        <v>995166</v>
      </c>
      <c r="X28" s="5">
        <v>996253</v>
      </c>
    </row>
    <row r="29" spans="1:24" ht="39.75" customHeight="1">
      <c r="A29" t="s">
        <v>1244</v>
      </c>
      <c r="C29" s="6" t="s">
        <v>1335</v>
      </c>
      <c r="E29" s="6" t="s">
        <v>1383</v>
      </c>
      <c r="G29" t="s">
        <v>811</v>
      </c>
      <c r="J29" t="s">
        <v>825</v>
      </c>
      <c r="M29" t="s">
        <v>1245</v>
      </c>
      <c r="O29" s="4">
        <v>225000</v>
      </c>
      <c r="P29" s="4"/>
      <c r="T29" s="5">
        <v>224471</v>
      </c>
      <c r="X29" s="5">
        <v>225000</v>
      </c>
    </row>
    <row r="30" spans="1:24" ht="39.75" customHeight="1">
      <c r="A30" t="s">
        <v>1244</v>
      </c>
      <c r="C30" s="6" t="s">
        <v>1335</v>
      </c>
      <c r="E30" s="6" t="s">
        <v>1457</v>
      </c>
      <c r="G30" t="s">
        <v>811</v>
      </c>
      <c r="J30" t="s">
        <v>825</v>
      </c>
      <c r="M30" t="s">
        <v>1245</v>
      </c>
      <c r="O30" s="4">
        <v>1275000</v>
      </c>
      <c r="P30" s="4"/>
      <c r="T30" s="5">
        <v>1272004</v>
      </c>
      <c r="X30" s="5">
        <v>1275000</v>
      </c>
    </row>
  </sheetData>
  <sheetProtection selectLockedCells="1" selectUnlockedCells="1"/>
  <mergeCells count="31">
    <mergeCell ref="I3:J3"/>
    <mergeCell ref="O3:P3"/>
    <mergeCell ref="S3:T3"/>
    <mergeCell ref="W3:X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15">
      <c r="A4" t="s">
        <v>1247</v>
      </c>
      <c r="C4" t="s">
        <v>160</v>
      </c>
      <c r="E4" t="s">
        <v>1381</v>
      </c>
      <c r="G4" t="s">
        <v>811</v>
      </c>
      <c r="J4" t="s">
        <v>885</v>
      </c>
      <c r="M4" t="s">
        <v>1248</v>
      </c>
      <c r="O4" s="4">
        <v>886138</v>
      </c>
      <c r="P4" s="4"/>
      <c r="T4" s="5">
        <v>877732</v>
      </c>
      <c r="X4" s="5">
        <v>884756</v>
      </c>
    </row>
    <row r="5" spans="1:24" ht="39.75" customHeight="1">
      <c r="A5" t="s">
        <v>1249</v>
      </c>
      <c r="C5" t="s">
        <v>149</v>
      </c>
      <c r="E5" s="6" t="s">
        <v>1458</v>
      </c>
      <c r="G5" t="s">
        <v>811</v>
      </c>
      <c r="J5" t="s">
        <v>1020</v>
      </c>
      <c r="M5" t="s">
        <v>1250</v>
      </c>
      <c r="O5" s="4">
        <v>2000000</v>
      </c>
      <c r="P5" s="4"/>
      <c r="T5" s="5">
        <v>1942284</v>
      </c>
      <c r="X5" s="5">
        <v>1915000</v>
      </c>
    </row>
    <row r="6" spans="1:24" ht="39.75" customHeight="1">
      <c r="A6" t="s">
        <v>1459</v>
      </c>
      <c r="C6" s="6" t="s">
        <v>1460</v>
      </c>
      <c r="E6" t="s">
        <v>1461</v>
      </c>
      <c r="G6" t="s">
        <v>811</v>
      </c>
      <c r="J6" t="s">
        <v>869</v>
      </c>
      <c r="M6" t="s">
        <v>1462</v>
      </c>
      <c r="O6" s="4">
        <v>496250</v>
      </c>
      <c r="P6" s="4"/>
      <c r="T6" s="5">
        <v>495181</v>
      </c>
      <c r="X6" s="5">
        <v>485084</v>
      </c>
    </row>
    <row r="7" spans="1:24" ht="39.75" customHeight="1">
      <c r="A7" t="s">
        <v>1251</v>
      </c>
      <c r="C7" s="6" t="s">
        <v>1351</v>
      </c>
      <c r="E7" s="6" t="s">
        <v>1323</v>
      </c>
      <c r="G7" t="s">
        <v>811</v>
      </c>
      <c r="J7" t="s">
        <v>885</v>
      </c>
      <c r="M7" t="s">
        <v>1252</v>
      </c>
      <c r="O7" s="4">
        <v>2967681</v>
      </c>
      <c r="P7" s="4"/>
      <c r="T7" s="5">
        <v>2957888</v>
      </c>
      <c r="X7" s="5">
        <v>2952842</v>
      </c>
    </row>
    <row r="8" spans="1:24" ht="15">
      <c r="A8" t="s">
        <v>1463</v>
      </c>
      <c r="C8" t="s">
        <v>163</v>
      </c>
      <c r="E8" t="s">
        <v>810</v>
      </c>
      <c r="G8" t="s">
        <v>811</v>
      </c>
      <c r="J8" t="s">
        <v>812</v>
      </c>
      <c r="M8" t="s">
        <v>889</v>
      </c>
      <c r="O8" s="4">
        <v>992500</v>
      </c>
      <c r="P8" s="4"/>
      <c r="T8" s="5">
        <v>983723</v>
      </c>
      <c r="X8" s="5">
        <v>975131</v>
      </c>
    </row>
    <row r="9" spans="1:24" ht="39.75" customHeight="1">
      <c r="A9" t="s">
        <v>1464</v>
      </c>
      <c r="C9" s="6" t="s">
        <v>1326</v>
      </c>
      <c r="E9" t="s">
        <v>810</v>
      </c>
      <c r="G9" t="s">
        <v>811</v>
      </c>
      <c r="J9" t="s">
        <v>854</v>
      </c>
      <c r="M9" t="s">
        <v>1465</v>
      </c>
      <c r="O9" s="4">
        <v>997500</v>
      </c>
      <c r="P9" s="4"/>
      <c r="T9" s="5">
        <v>997500</v>
      </c>
      <c r="X9" s="5">
        <v>994388</v>
      </c>
    </row>
    <row r="10" spans="1:24" ht="39.75" customHeight="1">
      <c r="A10" t="s">
        <v>1256</v>
      </c>
      <c r="C10" t="s">
        <v>155</v>
      </c>
      <c r="E10" s="6" t="s">
        <v>1466</v>
      </c>
      <c r="G10" t="s">
        <v>811</v>
      </c>
      <c r="J10" t="s">
        <v>1467</v>
      </c>
      <c r="M10" t="s">
        <v>1258</v>
      </c>
      <c r="O10" s="4">
        <v>285352</v>
      </c>
      <c r="P10" s="4"/>
      <c r="T10" s="5">
        <v>283117</v>
      </c>
      <c r="X10" s="5">
        <v>285084</v>
      </c>
    </row>
    <row r="11" spans="1:24" ht="39.75" customHeight="1">
      <c r="A11" t="s">
        <v>1256</v>
      </c>
      <c r="C11" t="s">
        <v>155</v>
      </c>
      <c r="E11" s="6" t="s">
        <v>1468</v>
      </c>
      <c r="G11" t="s">
        <v>811</v>
      </c>
      <c r="J11" t="s">
        <v>885</v>
      </c>
      <c r="M11" t="s">
        <v>1260</v>
      </c>
      <c r="O11" s="4">
        <v>3707953</v>
      </c>
      <c r="P11" s="4"/>
      <c r="T11" s="5">
        <v>3618899</v>
      </c>
      <c r="X11" s="5">
        <v>3706804</v>
      </c>
    </row>
    <row r="12" spans="1:24" ht="15">
      <c r="A12" t="s">
        <v>1261</v>
      </c>
      <c r="C12" t="s">
        <v>148</v>
      </c>
      <c r="E12" t="s">
        <v>811</v>
      </c>
      <c r="G12" t="s">
        <v>811</v>
      </c>
      <c r="J12" t="s">
        <v>1262</v>
      </c>
      <c r="M12" t="s">
        <v>1263</v>
      </c>
      <c r="O12" s="4">
        <v>238660</v>
      </c>
      <c r="P12" s="4"/>
      <c r="T12" s="5">
        <v>232462</v>
      </c>
      <c r="X12" s="5">
        <v>203756</v>
      </c>
    </row>
    <row r="13" spans="1:24" ht="15">
      <c r="A13" t="s">
        <v>1268</v>
      </c>
      <c r="C13" t="s">
        <v>159</v>
      </c>
      <c r="E13" t="s">
        <v>1066</v>
      </c>
      <c r="G13" t="s">
        <v>811</v>
      </c>
      <c r="J13" t="s">
        <v>885</v>
      </c>
      <c r="M13" t="s">
        <v>1269</v>
      </c>
      <c r="O13" s="4">
        <v>479913</v>
      </c>
      <c r="P13" s="4"/>
      <c r="T13" s="5">
        <v>476105</v>
      </c>
      <c r="X13" s="5">
        <v>473314</v>
      </c>
    </row>
    <row r="14" spans="1:24" ht="15">
      <c r="A14" t="s">
        <v>1469</v>
      </c>
      <c r="C14" t="s">
        <v>163</v>
      </c>
      <c r="E14" t="s">
        <v>831</v>
      </c>
      <c r="G14" t="s">
        <v>811</v>
      </c>
      <c r="J14" t="s">
        <v>820</v>
      </c>
      <c r="M14" t="s">
        <v>1271</v>
      </c>
      <c r="O14" s="4">
        <v>267977</v>
      </c>
      <c r="P14" s="4"/>
      <c r="T14" s="5">
        <v>266768</v>
      </c>
      <c r="X14" s="5">
        <v>267642</v>
      </c>
    </row>
    <row r="15" spans="1:24" ht="39.75" customHeight="1">
      <c r="A15" t="s">
        <v>1469</v>
      </c>
      <c r="C15" t="s">
        <v>163</v>
      </c>
      <c r="E15" s="6" t="s">
        <v>1470</v>
      </c>
      <c r="G15" t="s">
        <v>811</v>
      </c>
      <c r="J15" t="s">
        <v>1471</v>
      </c>
      <c r="M15" t="s">
        <v>1472</v>
      </c>
      <c r="O15" s="4">
        <v>2000000</v>
      </c>
      <c r="P15" s="4"/>
      <c r="T15" s="5">
        <v>2016250</v>
      </c>
      <c r="X15" s="5">
        <v>2000000</v>
      </c>
    </row>
    <row r="16" spans="1:24" ht="15">
      <c r="A16" t="s">
        <v>1273</v>
      </c>
      <c r="C16" t="s">
        <v>143</v>
      </c>
      <c r="E16" t="s">
        <v>831</v>
      </c>
      <c r="G16" t="s">
        <v>811</v>
      </c>
      <c r="J16" t="s">
        <v>825</v>
      </c>
      <c r="M16" t="s">
        <v>1274</v>
      </c>
      <c r="O16" s="4">
        <v>500000</v>
      </c>
      <c r="P16" s="4"/>
      <c r="T16" s="5">
        <v>496689</v>
      </c>
      <c r="X16" s="5">
        <v>504790</v>
      </c>
    </row>
    <row r="17" spans="1:24" ht="39.75" customHeight="1">
      <c r="A17" t="s">
        <v>1277</v>
      </c>
      <c r="C17" s="6" t="s">
        <v>1353</v>
      </c>
      <c r="E17" s="6" t="s">
        <v>1466</v>
      </c>
      <c r="G17" t="s">
        <v>811</v>
      </c>
      <c r="J17" t="s">
        <v>832</v>
      </c>
      <c r="M17" t="s">
        <v>992</v>
      </c>
      <c r="O17" s="4">
        <v>4847054</v>
      </c>
      <c r="P17" s="4"/>
      <c r="T17" s="5">
        <v>4856484</v>
      </c>
      <c r="X17" s="5">
        <v>4824661</v>
      </c>
    </row>
    <row r="18" spans="1:24" ht="39.75" customHeight="1">
      <c r="A18" t="s">
        <v>1473</v>
      </c>
      <c r="C18" s="6" t="s">
        <v>1380</v>
      </c>
      <c r="E18" t="s">
        <v>810</v>
      </c>
      <c r="G18" t="s">
        <v>811</v>
      </c>
      <c r="J18" t="s">
        <v>825</v>
      </c>
      <c r="M18" t="s">
        <v>1280</v>
      </c>
      <c r="O18" s="4">
        <v>500000</v>
      </c>
      <c r="P18" s="4"/>
      <c r="T18" s="5">
        <v>495182</v>
      </c>
      <c r="X18" s="5">
        <v>502815</v>
      </c>
    </row>
    <row r="19" spans="1:24" ht="39.75" customHeight="1">
      <c r="A19" t="s">
        <v>1474</v>
      </c>
      <c r="C19" s="6" t="s">
        <v>1380</v>
      </c>
      <c r="E19" t="s">
        <v>810</v>
      </c>
      <c r="G19" t="s">
        <v>811</v>
      </c>
      <c r="J19" t="s">
        <v>885</v>
      </c>
      <c r="M19" t="s">
        <v>1276</v>
      </c>
      <c r="O19" s="4">
        <v>496250</v>
      </c>
      <c r="P19" s="4"/>
      <c r="T19" s="5">
        <v>495138</v>
      </c>
      <c r="X19" s="5">
        <v>493977</v>
      </c>
    </row>
    <row r="20" spans="1:24" ht="39.75" customHeight="1">
      <c r="A20" t="s">
        <v>1284</v>
      </c>
      <c r="C20" s="6" t="s">
        <v>1410</v>
      </c>
      <c r="E20" t="s">
        <v>810</v>
      </c>
      <c r="G20" t="s">
        <v>811</v>
      </c>
      <c r="J20" t="s">
        <v>885</v>
      </c>
      <c r="M20" t="s">
        <v>1285</v>
      </c>
      <c r="O20" s="4">
        <v>1850000</v>
      </c>
      <c r="P20" s="4"/>
      <c r="T20" s="5">
        <v>1843008</v>
      </c>
      <c r="X20" s="5">
        <v>1822250</v>
      </c>
    </row>
    <row r="21" spans="1:24" ht="39.75" customHeight="1">
      <c r="A21" t="s">
        <v>1286</v>
      </c>
      <c r="C21" s="6" t="s">
        <v>1326</v>
      </c>
      <c r="E21" s="6" t="s">
        <v>1475</v>
      </c>
      <c r="G21" t="s">
        <v>811</v>
      </c>
      <c r="J21" t="s">
        <v>854</v>
      </c>
      <c r="M21" t="s">
        <v>1288</v>
      </c>
      <c r="O21" s="4">
        <v>487566</v>
      </c>
      <c r="P21" s="4"/>
      <c r="T21" s="5">
        <v>479874</v>
      </c>
      <c r="X21" s="5">
        <v>481471</v>
      </c>
    </row>
    <row r="22" spans="1:24" ht="15">
      <c r="A22" t="s">
        <v>1289</v>
      </c>
      <c r="C22" t="s">
        <v>888</v>
      </c>
      <c r="E22" t="s">
        <v>831</v>
      </c>
      <c r="G22" t="s">
        <v>811</v>
      </c>
      <c r="J22" t="s">
        <v>820</v>
      </c>
      <c r="M22" t="s">
        <v>1290</v>
      </c>
      <c r="O22" s="4">
        <v>974167</v>
      </c>
      <c r="P22" s="4"/>
      <c r="T22" s="5">
        <v>976455</v>
      </c>
      <c r="X22" s="5">
        <v>975998</v>
      </c>
    </row>
    <row r="23" spans="1:24" ht="39.75" customHeight="1">
      <c r="A23" t="s">
        <v>1291</v>
      </c>
      <c r="C23" t="s">
        <v>149</v>
      </c>
      <c r="E23" s="6" t="s">
        <v>1476</v>
      </c>
      <c r="G23" t="s">
        <v>811</v>
      </c>
      <c r="J23" t="s">
        <v>963</v>
      </c>
      <c r="M23" t="s">
        <v>1293</v>
      </c>
      <c r="O23" s="4">
        <v>158518</v>
      </c>
      <c r="P23" s="4"/>
      <c r="T23" s="5">
        <v>157610</v>
      </c>
      <c r="X23" s="5">
        <v>156734</v>
      </c>
    </row>
    <row r="24" spans="1:24" ht="15">
      <c r="A24" t="s">
        <v>1291</v>
      </c>
      <c r="C24" t="s">
        <v>149</v>
      </c>
      <c r="E24" t="s">
        <v>838</v>
      </c>
      <c r="G24" t="s">
        <v>811</v>
      </c>
      <c r="J24" t="s">
        <v>963</v>
      </c>
      <c r="M24" t="s">
        <v>1293</v>
      </c>
      <c r="O24" s="4">
        <v>931046</v>
      </c>
      <c r="P24" s="4"/>
      <c r="T24" s="5">
        <v>926144</v>
      </c>
      <c r="X24" s="5">
        <v>920572</v>
      </c>
    </row>
    <row r="25" spans="1:24" ht="39.75" customHeight="1">
      <c r="A25" t="s">
        <v>1477</v>
      </c>
      <c r="C25" s="6" t="s">
        <v>1326</v>
      </c>
      <c r="E25" s="6" t="s">
        <v>1475</v>
      </c>
      <c r="G25" t="s">
        <v>811</v>
      </c>
      <c r="J25" t="s">
        <v>812</v>
      </c>
      <c r="M25" t="s">
        <v>1478</v>
      </c>
      <c r="O25" s="4">
        <v>2431749</v>
      </c>
      <c r="P25" s="4"/>
      <c r="T25" s="5">
        <v>2408580</v>
      </c>
      <c r="X25" s="5">
        <v>2431749</v>
      </c>
    </row>
    <row r="26" spans="1:24" ht="15">
      <c r="A26" t="s">
        <v>1294</v>
      </c>
      <c r="C26" t="s">
        <v>153</v>
      </c>
      <c r="E26" t="s">
        <v>838</v>
      </c>
      <c r="G26" t="s">
        <v>811</v>
      </c>
      <c r="J26" t="s">
        <v>874</v>
      </c>
      <c r="M26" t="s">
        <v>1295</v>
      </c>
      <c r="O26" s="4">
        <v>3844964</v>
      </c>
      <c r="P26" s="4"/>
      <c r="T26" s="5">
        <v>3844749</v>
      </c>
      <c r="X26" s="5">
        <v>3813935</v>
      </c>
    </row>
    <row r="27" spans="1:24" ht="39.75" customHeight="1">
      <c r="A27" t="s">
        <v>1296</v>
      </c>
      <c r="C27" t="s">
        <v>159</v>
      </c>
      <c r="E27" s="6" t="s">
        <v>1479</v>
      </c>
      <c r="G27" t="s">
        <v>811</v>
      </c>
      <c r="J27" t="s">
        <v>885</v>
      </c>
      <c r="M27" t="s">
        <v>1298</v>
      </c>
      <c r="O27" s="4">
        <v>2947446</v>
      </c>
      <c r="P27" s="4"/>
      <c r="T27" s="5">
        <v>2931982</v>
      </c>
      <c r="X27" s="5">
        <v>2940549</v>
      </c>
    </row>
    <row r="28" spans="1:24" ht="39.75" customHeight="1">
      <c r="A28" t="s">
        <v>1299</v>
      </c>
      <c r="C28" t="s">
        <v>172</v>
      </c>
      <c r="E28" s="6" t="s">
        <v>1480</v>
      </c>
      <c r="G28" t="s">
        <v>811</v>
      </c>
      <c r="J28" t="s">
        <v>976</v>
      </c>
      <c r="M28" t="s">
        <v>1301</v>
      </c>
      <c r="O28" s="4">
        <v>2545588</v>
      </c>
      <c r="P28" s="4"/>
      <c r="T28" s="5">
        <v>2537415</v>
      </c>
      <c r="X28" s="5">
        <v>2539683</v>
      </c>
    </row>
    <row r="29" spans="1:24" ht="15">
      <c r="A29" t="s">
        <v>1302</v>
      </c>
      <c r="C29" t="s">
        <v>149</v>
      </c>
      <c r="E29" t="s">
        <v>810</v>
      </c>
      <c r="G29" t="s">
        <v>811</v>
      </c>
      <c r="J29" t="s">
        <v>976</v>
      </c>
      <c r="M29" t="s">
        <v>1303</v>
      </c>
      <c r="O29" s="4">
        <v>1264058</v>
      </c>
      <c r="P29" s="4"/>
      <c r="T29" s="5">
        <v>1259623</v>
      </c>
      <c r="X29" s="5">
        <v>1259634</v>
      </c>
    </row>
    <row r="30" spans="1:24" ht="39.75" customHeight="1">
      <c r="A30" t="s">
        <v>1304</v>
      </c>
      <c r="C30" t="s">
        <v>149</v>
      </c>
      <c r="E30" s="6" t="s">
        <v>1426</v>
      </c>
      <c r="G30" t="s">
        <v>811</v>
      </c>
      <c r="J30" t="s">
        <v>816</v>
      </c>
      <c r="M30" t="s">
        <v>1305</v>
      </c>
      <c r="O30" s="4">
        <v>2881003</v>
      </c>
      <c r="P30" s="4"/>
      <c r="T30" s="5">
        <v>2881003</v>
      </c>
      <c r="X30" s="5">
        <v>2878294</v>
      </c>
    </row>
    <row r="31" spans="1:24" ht="39.75" customHeight="1">
      <c r="A31" t="s">
        <v>1306</v>
      </c>
      <c r="C31" s="6" t="s">
        <v>1351</v>
      </c>
      <c r="E31" t="s">
        <v>810</v>
      </c>
      <c r="G31" t="s">
        <v>811</v>
      </c>
      <c r="J31" t="s">
        <v>874</v>
      </c>
      <c r="M31" t="s">
        <v>1307</v>
      </c>
      <c r="O31" s="4">
        <v>497500</v>
      </c>
      <c r="P31" s="4"/>
      <c r="T31" s="5">
        <v>495243</v>
      </c>
      <c r="X31" s="5">
        <v>499366</v>
      </c>
    </row>
  </sheetData>
  <sheetProtection selectLockedCells="1" selectUnlockedCells="1"/>
  <mergeCells count="32">
    <mergeCell ref="I3:J3"/>
    <mergeCell ref="O3:P3"/>
    <mergeCell ref="S3:T3"/>
    <mergeCell ref="W3:X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3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797</v>
      </c>
      <c r="C3" s="3" t="s">
        <v>354</v>
      </c>
      <c r="E3" s="3" t="s">
        <v>798</v>
      </c>
      <c r="G3" s="15" t="s">
        <v>799</v>
      </c>
      <c r="I3" s="2" t="s">
        <v>800</v>
      </c>
      <c r="J3" s="2"/>
      <c r="M3" s="15" t="s">
        <v>801</v>
      </c>
      <c r="O3" s="2" t="s">
        <v>1319</v>
      </c>
      <c r="P3" s="2"/>
      <c r="S3" s="1" t="s">
        <v>222</v>
      </c>
      <c r="T3" s="1"/>
      <c r="W3" s="1" t="s">
        <v>720</v>
      </c>
      <c r="X3" s="1"/>
    </row>
    <row r="4" spans="1:24" ht="39.75" customHeight="1">
      <c r="A4" t="s">
        <v>1308</v>
      </c>
      <c r="C4" t="s">
        <v>149</v>
      </c>
      <c r="E4" s="6" t="s">
        <v>1481</v>
      </c>
      <c r="G4" t="s">
        <v>811</v>
      </c>
      <c r="J4" t="s">
        <v>835</v>
      </c>
      <c r="M4" t="s">
        <v>821</v>
      </c>
      <c r="O4" s="4">
        <v>1832876</v>
      </c>
      <c r="P4" s="4"/>
      <c r="T4" s="5">
        <v>1851978</v>
      </c>
      <c r="X4" s="5">
        <v>1796218</v>
      </c>
    </row>
    <row r="5" spans="1:24" ht="15">
      <c r="A5" t="s">
        <v>1310</v>
      </c>
      <c r="C5" t="s">
        <v>186</v>
      </c>
      <c r="E5" t="s">
        <v>831</v>
      </c>
      <c r="G5" t="s">
        <v>811</v>
      </c>
      <c r="J5" t="s">
        <v>816</v>
      </c>
      <c r="M5" t="s">
        <v>1311</v>
      </c>
      <c r="O5" s="4">
        <v>250000</v>
      </c>
      <c r="P5" s="4"/>
      <c r="T5" s="5">
        <v>249375</v>
      </c>
      <c r="X5" s="5">
        <v>250520</v>
      </c>
    </row>
    <row r="6" spans="1:24" ht="15">
      <c r="A6" t="s">
        <v>1482</v>
      </c>
      <c r="C6" t="s">
        <v>163</v>
      </c>
      <c r="E6" t="s">
        <v>838</v>
      </c>
      <c r="G6" t="s">
        <v>811</v>
      </c>
      <c r="J6" t="s">
        <v>869</v>
      </c>
      <c r="M6" t="s">
        <v>1483</v>
      </c>
      <c r="O6" s="4">
        <v>673630</v>
      </c>
      <c r="P6" s="4"/>
      <c r="T6" s="5">
        <v>668099</v>
      </c>
      <c r="X6" s="5">
        <v>670545</v>
      </c>
    </row>
    <row r="7" spans="1:24" ht="39.75" customHeight="1">
      <c r="A7" t="s">
        <v>1312</v>
      </c>
      <c r="C7" t="s">
        <v>159</v>
      </c>
      <c r="E7" s="6" t="s">
        <v>1484</v>
      </c>
      <c r="G7" t="s">
        <v>811</v>
      </c>
      <c r="J7" t="s">
        <v>869</v>
      </c>
      <c r="M7" t="s">
        <v>1314</v>
      </c>
      <c r="O7" s="4">
        <v>2571560</v>
      </c>
      <c r="P7" s="4"/>
      <c r="T7" s="5">
        <v>2605923</v>
      </c>
      <c r="X7" s="5">
        <v>2562998</v>
      </c>
    </row>
    <row r="9" spans="19:25" ht="15">
      <c r="S9" s="16">
        <v>297760340</v>
      </c>
      <c r="T9" s="16"/>
      <c r="U9" s="3"/>
      <c r="W9" s="16">
        <v>295239268</v>
      </c>
      <c r="X9" s="16"/>
      <c r="Y9" s="3"/>
    </row>
    <row r="11" spans="2:25" ht="15">
      <c r="B11" s="11"/>
      <c r="C11" s="11"/>
      <c r="D11" s="11"/>
      <c r="E11" s="11"/>
      <c r="F11" s="11"/>
      <c r="G11" s="11"/>
      <c r="H11" s="14"/>
      <c r="I11" s="14"/>
      <c r="J11" s="14"/>
      <c r="K11" s="14"/>
      <c r="L11" s="11"/>
      <c r="M11" s="1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9:24" ht="39.75" customHeight="1">
      <c r="I12" s="11"/>
      <c r="J12" s="11"/>
      <c r="O12" s="2" t="s">
        <v>356</v>
      </c>
      <c r="P12" s="2"/>
      <c r="S12" s="1" t="s">
        <v>222</v>
      </c>
      <c r="T12" s="1"/>
      <c r="W12" s="1" t="s">
        <v>239</v>
      </c>
      <c r="X12" s="1"/>
    </row>
    <row r="13" ht="15">
      <c r="A13" s="3" t="s">
        <v>241</v>
      </c>
    </row>
    <row r="14" spans="1:24" ht="15">
      <c r="A14" t="s">
        <v>1317</v>
      </c>
      <c r="O14" s="4">
        <v>5831797</v>
      </c>
      <c r="P14" s="4"/>
      <c r="S14" s="4">
        <v>5831797</v>
      </c>
      <c r="T14" s="4"/>
      <c r="W14" s="4">
        <v>5831797</v>
      </c>
      <c r="X14" s="4"/>
    </row>
    <row r="16" spans="1:25" ht="15">
      <c r="A16" s="3" t="s">
        <v>1318</v>
      </c>
      <c r="O16" s="16">
        <v>5831797</v>
      </c>
      <c r="P16" s="16"/>
      <c r="Q16" s="3"/>
      <c r="S16" s="16">
        <v>5831797</v>
      </c>
      <c r="T16" s="16"/>
      <c r="U16" s="3"/>
      <c r="W16" s="16">
        <v>5831797</v>
      </c>
      <c r="X16" s="16"/>
      <c r="Y16" s="3"/>
    </row>
  </sheetData>
  <sheetProtection selectLockedCells="1" selectUnlockedCells="1"/>
  <mergeCells count="28">
    <mergeCell ref="I3:J3"/>
    <mergeCell ref="O3:P3"/>
    <mergeCell ref="S3:T3"/>
    <mergeCell ref="W3:X3"/>
    <mergeCell ref="O4:P4"/>
    <mergeCell ref="O5:P5"/>
    <mergeCell ref="O6:P6"/>
    <mergeCell ref="O7:P7"/>
    <mergeCell ref="S9:T9"/>
    <mergeCell ref="W9:X9"/>
    <mergeCell ref="B11:C11"/>
    <mergeCell ref="D11:E11"/>
    <mergeCell ref="F11:G11"/>
    <mergeCell ref="H11:K11"/>
    <mergeCell ref="L11:M11"/>
    <mergeCell ref="N11:Q11"/>
    <mergeCell ref="R11:U11"/>
    <mergeCell ref="V11:Y11"/>
    <mergeCell ref="I12:J12"/>
    <mergeCell ref="O12:P12"/>
    <mergeCell ref="S12:T12"/>
    <mergeCell ref="W12:X12"/>
    <mergeCell ref="O14:P14"/>
    <mergeCell ref="S14:T14"/>
    <mergeCell ref="W14:X14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20" ht="15">
      <c r="C5" s="11"/>
      <c r="D5" s="11"/>
      <c r="G5" s="1" t="s">
        <v>248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115</v>
      </c>
      <c r="D6" s="1"/>
      <c r="G6" s="2" t="s">
        <v>249</v>
      </c>
      <c r="H6" s="2"/>
      <c r="K6" s="2" t="s">
        <v>250</v>
      </c>
      <c r="L6" s="2"/>
      <c r="O6" s="2" t="s">
        <v>251</v>
      </c>
      <c r="P6" s="2"/>
      <c r="S6" s="2" t="s">
        <v>252</v>
      </c>
      <c r="T6" s="2"/>
    </row>
    <row r="7" spans="3:20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4">
        <v>138245</v>
      </c>
      <c r="D8" s="4"/>
      <c r="G8" s="11" t="s">
        <v>35</v>
      </c>
      <c r="H8" s="11"/>
      <c r="K8" s="11" t="s">
        <v>35</v>
      </c>
      <c r="L8" s="11"/>
      <c r="O8" s="4">
        <v>57245</v>
      </c>
      <c r="P8" s="4"/>
      <c r="S8" s="4">
        <v>81000</v>
      </c>
      <c r="T8" s="4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15">
      <c r="C5" s="1" t="s">
        <v>255</v>
      </c>
      <c r="D5" s="1"/>
      <c r="E5" s="1"/>
      <c r="F5" s="1"/>
      <c r="G5" s="1"/>
      <c r="H5" s="1"/>
    </row>
    <row r="6" spans="3:8" ht="15">
      <c r="C6" s="1" t="s">
        <v>295</v>
      </c>
      <c r="D6" s="1"/>
      <c r="G6" s="1" t="s">
        <v>296</v>
      </c>
      <c r="H6" s="1"/>
    </row>
    <row r="7" spans="1:8" ht="15">
      <c r="A7" t="s">
        <v>257</v>
      </c>
      <c r="C7" s="4">
        <v>7500</v>
      </c>
      <c r="D7" s="4"/>
      <c r="G7" s="4">
        <v>7500</v>
      </c>
      <c r="H7" s="4"/>
    </row>
    <row r="8" spans="1:8" ht="15">
      <c r="A8" t="s">
        <v>258</v>
      </c>
      <c r="D8" s="5">
        <v>2400</v>
      </c>
      <c r="H8" s="5">
        <v>2400</v>
      </c>
    </row>
    <row r="9" spans="1:8" ht="15">
      <c r="A9" t="s">
        <v>259</v>
      </c>
      <c r="D9" s="5">
        <v>1000</v>
      </c>
      <c r="H9" s="5">
        <v>1000</v>
      </c>
    </row>
    <row r="10" spans="1:8" ht="15">
      <c r="A10" t="s">
        <v>260</v>
      </c>
      <c r="D10" s="5">
        <v>400</v>
      </c>
      <c r="H10" t="s">
        <v>20</v>
      </c>
    </row>
    <row r="11" spans="1:8" ht="15">
      <c r="A11" t="s">
        <v>261</v>
      </c>
      <c r="D11" s="5">
        <v>300</v>
      </c>
      <c r="H11" s="5">
        <v>300</v>
      </c>
    </row>
    <row r="13" spans="1:8" ht="15">
      <c r="A13" t="s">
        <v>115</v>
      </c>
      <c r="C13" s="4">
        <v>11600</v>
      </c>
      <c r="D13" s="4"/>
      <c r="G13" s="4">
        <v>11200</v>
      </c>
      <c r="H13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1485</v>
      </c>
      <c r="B2" s="1"/>
      <c r="C2" s="1"/>
      <c r="D2" s="1"/>
      <c r="E2" s="1"/>
      <c r="F2" s="1"/>
    </row>
    <row r="5" spans="3:16" ht="15">
      <c r="C5" s="1" t="s">
        <v>197</v>
      </c>
      <c r="D5" s="1"/>
      <c r="E5" s="1"/>
      <c r="F5" s="1"/>
      <c r="G5" s="1"/>
      <c r="H5" s="1"/>
      <c r="K5" s="1" t="s">
        <v>206</v>
      </c>
      <c r="L5" s="1"/>
      <c r="M5" s="1"/>
      <c r="N5" s="1"/>
      <c r="O5" s="1"/>
      <c r="P5" s="1"/>
    </row>
    <row r="6" spans="1:16" ht="39.75" customHeight="1">
      <c r="A6" s="3" t="s">
        <v>1486</v>
      </c>
      <c r="C6" s="2" t="s">
        <v>198</v>
      </c>
      <c r="D6" s="2"/>
      <c r="G6" s="2" t="s">
        <v>199</v>
      </c>
      <c r="H6" s="2"/>
      <c r="K6" s="2" t="s">
        <v>198</v>
      </c>
      <c r="L6" s="2"/>
      <c r="O6" s="2" t="s">
        <v>199</v>
      </c>
      <c r="P6" s="2"/>
    </row>
    <row r="7" spans="1:16" ht="15">
      <c r="A7" t="s">
        <v>660</v>
      </c>
      <c r="C7" s="4">
        <v>1243</v>
      </c>
      <c r="D7" s="4"/>
      <c r="G7" s="4">
        <v>3157</v>
      </c>
      <c r="H7" s="4"/>
      <c r="K7" s="4">
        <v>8628</v>
      </c>
      <c r="L7" s="4"/>
      <c r="O7" s="4">
        <v>4917</v>
      </c>
      <c r="P7" s="4"/>
    </row>
    <row r="8" spans="1:16" ht="15">
      <c r="A8" t="s">
        <v>1487</v>
      </c>
      <c r="D8" s="5">
        <v>5583795</v>
      </c>
      <c r="H8" s="5">
        <v>5379616</v>
      </c>
      <c r="L8" s="5">
        <v>5492491</v>
      </c>
      <c r="P8" s="5">
        <v>5379616</v>
      </c>
    </row>
    <row r="9" spans="1:16" ht="15">
      <c r="A9" t="s">
        <v>1488</v>
      </c>
      <c r="C9" s="9">
        <v>0.22</v>
      </c>
      <c r="D9" s="9"/>
      <c r="G9" s="9">
        <v>0.59</v>
      </c>
      <c r="H9" s="9"/>
      <c r="K9" s="9">
        <v>1.57</v>
      </c>
      <c r="L9" s="9"/>
      <c r="O9" s="9">
        <v>0.91</v>
      </c>
      <c r="P9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>
      <c r="A2" s="1" t="s">
        <v>1489</v>
      </c>
      <c r="B2" s="1"/>
      <c r="C2" s="1"/>
      <c r="D2" s="1"/>
      <c r="E2" s="1"/>
      <c r="F2" s="1"/>
    </row>
    <row r="5" spans="1:12" ht="39.75" customHeight="1">
      <c r="A5" s="3" t="s">
        <v>1490</v>
      </c>
      <c r="C5" s="3" t="s">
        <v>1491</v>
      </c>
      <c r="E5" s="3" t="s">
        <v>1492</v>
      </c>
      <c r="G5" s="2" t="s">
        <v>1493</v>
      </c>
      <c r="H5" s="2"/>
      <c r="K5" s="2" t="s">
        <v>1494</v>
      </c>
      <c r="L5" s="2"/>
    </row>
    <row r="6" spans="1:12" ht="15">
      <c r="A6" t="s">
        <v>1495</v>
      </c>
      <c r="C6" t="s">
        <v>1496</v>
      </c>
      <c r="E6" t="s">
        <v>295</v>
      </c>
      <c r="G6" s="9">
        <v>0.33</v>
      </c>
      <c r="H6" s="9"/>
      <c r="K6" s="4">
        <v>1844</v>
      </c>
      <c r="L6" s="4"/>
    </row>
    <row r="7" spans="1:12" ht="15">
      <c r="A7" t="s">
        <v>1497</v>
      </c>
      <c r="C7" t="s">
        <v>1498</v>
      </c>
      <c r="E7" t="s">
        <v>1499</v>
      </c>
      <c r="G7" s="9">
        <v>1</v>
      </c>
      <c r="H7" s="9"/>
      <c r="K7" s="4">
        <v>5429</v>
      </c>
      <c r="L7" s="4"/>
    </row>
    <row r="8" spans="1:12" ht="15">
      <c r="A8" t="s">
        <v>1500</v>
      </c>
      <c r="C8" t="s">
        <v>1501</v>
      </c>
      <c r="E8" t="s">
        <v>1502</v>
      </c>
      <c r="G8" s="9">
        <v>0.27</v>
      </c>
      <c r="H8" s="9"/>
      <c r="K8" s="4">
        <v>1466</v>
      </c>
      <c r="L8" s="4"/>
    </row>
    <row r="10" spans="1:12" ht="15">
      <c r="A10" s="3" t="s">
        <v>1503</v>
      </c>
      <c r="G10" s="9">
        <v>1.6</v>
      </c>
      <c r="H10" s="9"/>
      <c r="K10" s="4">
        <v>8739</v>
      </c>
      <c r="L10" s="4"/>
    </row>
  </sheetData>
  <sheetProtection selectLockedCells="1" selectUnlockedCells="1"/>
  <mergeCells count="11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1504</v>
      </c>
      <c r="B2" s="1"/>
      <c r="C2" s="1"/>
      <c r="D2" s="1"/>
      <c r="E2" s="1"/>
      <c r="F2" s="1"/>
    </row>
    <row r="5" spans="3:8" ht="15">
      <c r="C5" s="1" t="s">
        <v>206</v>
      </c>
      <c r="D5" s="1"/>
      <c r="E5" s="1"/>
      <c r="F5" s="1"/>
      <c r="G5" s="1"/>
      <c r="H5" s="1"/>
    </row>
    <row r="6" spans="3:8" ht="15">
      <c r="C6" s="1" t="s">
        <v>1505</v>
      </c>
      <c r="D6" s="1"/>
      <c r="G6" s="1" t="s">
        <v>1506</v>
      </c>
      <c r="H6" s="1"/>
    </row>
    <row r="7" spans="1:8" ht="15">
      <c r="A7" s="3" t="s">
        <v>1507</v>
      </c>
      <c r="D7" s="14"/>
      <c r="E7" s="14"/>
      <c r="F7" s="14"/>
      <c r="G7" s="14"/>
      <c r="H7" s="14"/>
    </row>
    <row r="8" spans="1:8" ht="15">
      <c r="A8" t="s">
        <v>1508</v>
      </c>
      <c r="C8" s="9">
        <v>22.7</v>
      </c>
      <c r="D8" s="9"/>
      <c r="G8" s="9">
        <v>21.08</v>
      </c>
      <c r="H8" s="9"/>
    </row>
    <row r="9" spans="1:8" ht="15">
      <c r="A9" t="s">
        <v>1509</v>
      </c>
      <c r="D9" s="12">
        <v>0.99</v>
      </c>
      <c r="H9" s="12">
        <v>0.77</v>
      </c>
    </row>
    <row r="10" spans="1:8" ht="15">
      <c r="A10" t="s">
        <v>1510</v>
      </c>
      <c r="D10" s="12">
        <v>0.58</v>
      </c>
      <c r="H10" s="12">
        <v>0.14</v>
      </c>
    </row>
    <row r="12" spans="1:8" ht="15">
      <c r="A12" t="s">
        <v>1511</v>
      </c>
      <c r="D12" s="12">
        <v>1.57</v>
      </c>
      <c r="H12" s="12">
        <v>0.91</v>
      </c>
    </row>
    <row r="13" spans="1:8" ht="15">
      <c r="A13" t="s">
        <v>1512</v>
      </c>
      <c r="D13" s="13">
        <v>-1.6</v>
      </c>
      <c r="H13" t="s">
        <v>20</v>
      </c>
    </row>
    <row r="15" spans="1:8" ht="15">
      <c r="A15" s="3" t="s">
        <v>1513</v>
      </c>
      <c r="D15" s="13">
        <v>-1.6</v>
      </c>
      <c r="H15" t="s">
        <v>20</v>
      </c>
    </row>
    <row r="16" spans="1:8" ht="15">
      <c r="A16" t="s">
        <v>1514</v>
      </c>
      <c r="D16" s="13">
        <v>-0.25</v>
      </c>
      <c r="H16" s="12">
        <v>0.01</v>
      </c>
    </row>
    <row r="17" spans="1:8" ht="15">
      <c r="A17" t="s">
        <v>1515</v>
      </c>
      <c r="C17" s="9">
        <v>22.42</v>
      </c>
      <c r="D17" s="9"/>
      <c r="G17" s="9">
        <v>22</v>
      </c>
      <c r="H17" s="9"/>
    </row>
    <row r="18" spans="1:8" ht="15">
      <c r="A18" t="s">
        <v>671</v>
      </c>
      <c r="C18" s="4">
        <v>125258420</v>
      </c>
      <c r="D18" s="4"/>
      <c r="G18" s="4">
        <v>118344981</v>
      </c>
      <c r="H18" s="4"/>
    </row>
    <row r="19" spans="1:8" ht="15">
      <c r="A19" t="s">
        <v>1516</v>
      </c>
      <c r="D19" s="5">
        <v>5586254</v>
      </c>
      <c r="H19" s="5">
        <v>5379616</v>
      </c>
    </row>
    <row r="20" spans="1:8" ht="15">
      <c r="A20" t="s">
        <v>1517</v>
      </c>
      <c r="C20" s="9">
        <v>16.32</v>
      </c>
      <c r="D20" s="9"/>
      <c r="G20" s="9">
        <v>16.06</v>
      </c>
      <c r="H20" s="9"/>
    </row>
    <row r="21" spans="1:8" ht="15">
      <c r="A21" s="3" t="s">
        <v>1518</v>
      </c>
      <c r="D21" t="s">
        <v>1519</v>
      </c>
      <c r="H21" t="s">
        <v>1520</v>
      </c>
    </row>
    <row r="22" spans="1:8" ht="15">
      <c r="A22" s="3" t="s">
        <v>1521</v>
      </c>
      <c r="D22" t="s">
        <v>1522</v>
      </c>
      <c r="H22" t="s">
        <v>929</v>
      </c>
    </row>
    <row r="23" spans="1:8" ht="15">
      <c r="A23" s="3" t="s">
        <v>1523</v>
      </c>
      <c r="D23" s="14"/>
      <c r="E23" s="14"/>
      <c r="F23" s="14"/>
      <c r="G23" s="14"/>
      <c r="H23" s="14"/>
    </row>
    <row r="24" spans="1:8" ht="15">
      <c r="A24" t="s">
        <v>1524</v>
      </c>
      <c r="D24" t="s">
        <v>1525</v>
      </c>
      <c r="H24" t="s">
        <v>1526</v>
      </c>
    </row>
    <row r="25" spans="1:8" ht="15">
      <c r="A25" t="s">
        <v>1527</v>
      </c>
      <c r="D25" t="s">
        <v>1528</v>
      </c>
      <c r="H25" t="s">
        <v>1529</v>
      </c>
    </row>
    <row r="26" spans="1:8" ht="15">
      <c r="A26" t="s">
        <v>1530</v>
      </c>
      <c r="D26" t="s">
        <v>1531</v>
      </c>
      <c r="H26" t="s">
        <v>1532</v>
      </c>
    </row>
    <row r="27" spans="1:8" ht="15">
      <c r="A27" t="s">
        <v>1533</v>
      </c>
      <c r="D27" t="s">
        <v>1534</v>
      </c>
      <c r="H27" t="s">
        <v>963</v>
      </c>
    </row>
    <row r="28" spans="1:8" ht="15">
      <c r="A28" t="s">
        <v>1535</v>
      </c>
      <c r="D28" t="s">
        <v>1536</v>
      </c>
      <c r="H28" t="s">
        <v>1537</v>
      </c>
    </row>
    <row r="29" spans="1:8" ht="15">
      <c r="A29" t="s">
        <v>1538</v>
      </c>
      <c r="D29" t="s">
        <v>1539</v>
      </c>
      <c r="H29" t="s">
        <v>1540</v>
      </c>
    </row>
  </sheetData>
  <sheetProtection selectLockedCells="1" selectUnlockedCells="1"/>
  <mergeCells count="14">
    <mergeCell ref="A2:F2"/>
    <mergeCell ref="C5:H5"/>
    <mergeCell ref="C6:D6"/>
    <mergeCell ref="G6:H6"/>
    <mergeCell ref="D7:H7"/>
    <mergeCell ref="C8:D8"/>
    <mergeCell ref="G8:H8"/>
    <mergeCell ref="C17:D17"/>
    <mergeCell ref="G17:H17"/>
    <mergeCell ref="C18:D18"/>
    <mergeCell ref="G18:H18"/>
    <mergeCell ref="C20:D20"/>
    <mergeCell ref="G20:H20"/>
    <mergeCell ref="D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1541</v>
      </c>
      <c r="B2" s="1"/>
      <c r="C2" s="1"/>
      <c r="D2" s="1"/>
      <c r="E2" s="1"/>
      <c r="F2" s="1"/>
    </row>
    <row r="5" spans="3:16" ht="15">
      <c r="C5" s="1" t="s">
        <v>1542</v>
      </c>
      <c r="D5" s="1"/>
      <c r="G5" s="1" t="s">
        <v>1543</v>
      </c>
      <c r="H5" s="1"/>
      <c r="K5" s="1" t="s">
        <v>1544</v>
      </c>
      <c r="L5" s="1"/>
      <c r="O5" s="1" t="s">
        <v>1545</v>
      </c>
      <c r="P5" s="1"/>
    </row>
    <row r="6" spans="1:16" ht="15">
      <c r="A6" t="s">
        <v>1546</v>
      </c>
      <c r="C6" s="4">
        <v>143</v>
      </c>
      <c r="D6" s="4"/>
      <c r="G6" s="4">
        <v>429</v>
      </c>
      <c r="H6" s="4"/>
      <c r="K6" s="4">
        <v>715</v>
      </c>
      <c r="L6" s="4"/>
      <c r="O6" s="4">
        <v>1430</v>
      </c>
      <c r="P6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" t="s">
        <v>99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1:16" ht="39.75" customHeight="1">
      <c r="A6" s="3" t="s">
        <v>120</v>
      </c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123</v>
      </c>
      <c r="C8" s="4">
        <v>284142</v>
      </c>
      <c r="D8" s="4"/>
      <c r="H8" t="s">
        <v>129</v>
      </c>
      <c r="K8" s="4">
        <v>278769</v>
      </c>
      <c r="L8" s="4"/>
      <c r="P8" t="s">
        <v>130</v>
      </c>
    </row>
    <row r="9" spans="1:16" ht="15">
      <c r="A9" t="s">
        <v>126</v>
      </c>
      <c r="D9" s="5">
        <v>21005</v>
      </c>
      <c r="H9" s="12">
        <v>6.8</v>
      </c>
      <c r="L9" s="5">
        <v>12875</v>
      </c>
      <c r="P9" s="12">
        <v>4.4</v>
      </c>
    </row>
    <row r="10" spans="1:16" ht="15">
      <c r="A10" t="s">
        <v>127</v>
      </c>
      <c r="D10" s="5">
        <v>3071</v>
      </c>
      <c r="H10" s="12">
        <v>1</v>
      </c>
      <c r="L10" s="5">
        <v>2978</v>
      </c>
      <c r="P10" s="12">
        <v>1</v>
      </c>
    </row>
    <row r="11" spans="1:16" ht="15">
      <c r="A11" t="s">
        <v>128</v>
      </c>
      <c r="D11" s="5">
        <v>160</v>
      </c>
      <c r="H11" s="12">
        <v>0.1</v>
      </c>
      <c r="L11" s="5">
        <v>617</v>
      </c>
      <c r="P11" s="12">
        <v>0.2</v>
      </c>
    </row>
    <row r="13" spans="1:16" ht="15">
      <c r="A13" t="s">
        <v>115</v>
      </c>
      <c r="C13" s="4">
        <v>308378</v>
      </c>
      <c r="D13" s="4"/>
      <c r="H13" t="s">
        <v>116</v>
      </c>
      <c r="K13" s="4">
        <v>295239</v>
      </c>
      <c r="L13" s="4"/>
      <c r="P13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1547</v>
      </c>
      <c r="B2" s="1"/>
      <c r="C2" s="1"/>
      <c r="D2" s="1"/>
      <c r="E2" s="1"/>
      <c r="F2" s="1"/>
    </row>
    <row r="5" spans="3:28" ht="39.75" customHeight="1">
      <c r="C5" s="2" t="s">
        <v>1548</v>
      </c>
      <c r="D5" s="2"/>
      <c r="G5" s="2" t="s">
        <v>1549</v>
      </c>
      <c r="H5" s="2"/>
      <c r="K5" s="2" t="s">
        <v>3</v>
      </c>
      <c r="L5" s="2"/>
      <c r="O5" s="2" t="s">
        <v>4</v>
      </c>
      <c r="P5" s="2"/>
      <c r="S5" s="2" t="s">
        <v>5</v>
      </c>
      <c r="T5" s="2"/>
      <c r="W5" s="2" t="s">
        <v>6</v>
      </c>
      <c r="X5" s="2"/>
      <c r="AA5" s="2" t="s">
        <v>7</v>
      </c>
      <c r="AB5" s="2"/>
    </row>
    <row r="6" spans="3:28" ht="39.75" customHeight="1">
      <c r="C6" s="2" t="s">
        <v>1550</v>
      </c>
      <c r="D6" s="2"/>
      <c r="G6" s="11"/>
      <c r="H6" s="11"/>
      <c r="K6" s="11"/>
      <c r="L6" s="11"/>
      <c r="O6" s="11"/>
      <c r="P6" s="11"/>
      <c r="S6" s="11"/>
      <c r="T6" s="11"/>
      <c r="W6" s="11"/>
      <c r="X6" s="11"/>
      <c r="AA6" s="11"/>
      <c r="AB6" s="11"/>
    </row>
    <row r="7" ht="15">
      <c r="A7" s="3" t="s">
        <v>9</v>
      </c>
    </row>
    <row r="8" ht="15">
      <c r="A8" t="s">
        <v>10</v>
      </c>
    </row>
    <row r="9" spans="1:28" ht="15">
      <c r="A9" t="s">
        <v>11</v>
      </c>
      <c r="C9" s="4">
        <v>6932</v>
      </c>
      <c r="D9" s="4"/>
      <c r="G9" s="4">
        <v>5603</v>
      </c>
      <c r="H9" s="4"/>
      <c r="K9" s="4">
        <v>24688</v>
      </c>
      <c r="L9" s="4"/>
      <c r="O9" s="4">
        <v>20187</v>
      </c>
      <c r="P9" s="4"/>
      <c r="S9" s="4">
        <v>14450</v>
      </c>
      <c r="T9" s="4"/>
      <c r="W9" s="4">
        <v>11262</v>
      </c>
      <c r="X9" s="4"/>
      <c r="AA9" s="4">
        <v>12050</v>
      </c>
      <c r="AB9" s="4"/>
    </row>
    <row r="10" spans="1:28" ht="15">
      <c r="A10" t="s">
        <v>12</v>
      </c>
      <c r="D10" s="5">
        <v>629</v>
      </c>
      <c r="H10" s="5">
        <v>541</v>
      </c>
      <c r="L10" s="5">
        <v>2687</v>
      </c>
      <c r="P10" s="5">
        <v>2706</v>
      </c>
      <c r="T10" s="5">
        <v>2557</v>
      </c>
      <c r="X10" s="5">
        <v>2250</v>
      </c>
      <c r="AB10" s="5">
        <v>2123</v>
      </c>
    </row>
    <row r="12" spans="1:28" ht="15">
      <c r="A12" s="3" t="s">
        <v>13</v>
      </c>
      <c r="D12" s="5">
        <v>7561</v>
      </c>
      <c r="H12" s="5">
        <v>6144</v>
      </c>
      <c r="L12" s="5">
        <v>27375</v>
      </c>
      <c r="P12" s="5">
        <v>22893</v>
      </c>
      <c r="T12" s="5">
        <v>17007</v>
      </c>
      <c r="X12" s="5">
        <v>13512</v>
      </c>
      <c r="AB12" s="5">
        <v>14173</v>
      </c>
    </row>
    <row r="14" ht="15">
      <c r="A14" t="s">
        <v>14</v>
      </c>
    </row>
    <row r="15" spans="1:28" ht="15">
      <c r="A15" t="s">
        <v>15</v>
      </c>
      <c r="D15" s="5">
        <v>1964</v>
      </c>
      <c r="H15" s="5">
        <v>1788</v>
      </c>
      <c r="L15" s="5">
        <v>7375</v>
      </c>
      <c r="P15" s="5">
        <v>6084</v>
      </c>
      <c r="T15" s="5">
        <v>2540</v>
      </c>
      <c r="X15" s="5">
        <v>1298</v>
      </c>
      <c r="AB15" s="5">
        <v>2612</v>
      </c>
    </row>
    <row r="16" spans="1:28" ht="39.75" customHeight="1">
      <c r="A16" s="6" t="s">
        <v>16</v>
      </c>
      <c r="D16" s="5">
        <v>2922</v>
      </c>
      <c r="H16" s="5">
        <v>1347</v>
      </c>
      <c r="L16" s="5">
        <v>6705</v>
      </c>
      <c r="P16" s="5">
        <v>4266</v>
      </c>
      <c r="T16" s="5">
        <v>4710</v>
      </c>
      <c r="X16" s="5">
        <v>3339</v>
      </c>
      <c r="AB16" s="5">
        <v>3741</v>
      </c>
    </row>
    <row r="17" spans="1:28" ht="15">
      <c r="A17" t="s">
        <v>17</v>
      </c>
      <c r="D17" s="5">
        <v>250</v>
      </c>
      <c r="H17" s="5">
        <v>250</v>
      </c>
      <c r="L17" s="5">
        <v>1000</v>
      </c>
      <c r="P17" s="5">
        <v>1000</v>
      </c>
      <c r="T17" s="5">
        <v>1000</v>
      </c>
      <c r="X17" s="5">
        <v>1000</v>
      </c>
      <c r="AB17" s="5">
        <v>810</v>
      </c>
    </row>
    <row r="18" spans="1:28" ht="15">
      <c r="A18" t="s">
        <v>18</v>
      </c>
      <c r="D18" s="5">
        <v>654</v>
      </c>
      <c r="H18" s="5">
        <v>696</v>
      </c>
      <c r="L18" s="5">
        <v>2327</v>
      </c>
      <c r="P18" s="5">
        <v>2669</v>
      </c>
      <c r="T18" s="5">
        <v>2287</v>
      </c>
      <c r="X18" s="5">
        <v>2638</v>
      </c>
      <c r="AB18" s="5">
        <v>4882</v>
      </c>
    </row>
    <row r="19" spans="1:28" ht="15">
      <c r="A19" t="s">
        <v>19</v>
      </c>
      <c r="D19" t="s">
        <v>20</v>
      </c>
      <c r="H19" t="s">
        <v>20</v>
      </c>
      <c r="L19" t="s">
        <v>20</v>
      </c>
      <c r="P19" t="s">
        <v>20</v>
      </c>
      <c r="T19" t="s">
        <v>20</v>
      </c>
      <c r="X19" t="s">
        <v>20</v>
      </c>
      <c r="AB19" s="7">
        <v>-2894</v>
      </c>
    </row>
    <row r="21" spans="1:28" ht="15">
      <c r="A21" s="3" t="s">
        <v>21</v>
      </c>
      <c r="D21" s="5">
        <v>5790</v>
      </c>
      <c r="H21" s="5">
        <v>4081</v>
      </c>
      <c r="L21" s="5">
        <v>17407</v>
      </c>
      <c r="P21" s="5">
        <v>14019</v>
      </c>
      <c r="T21" s="5">
        <v>10537</v>
      </c>
      <c r="X21" s="5">
        <v>8275</v>
      </c>
      <c r="AB21" s="5">
        <v>9151</v>
      </c>
    </row>
    <row r="23" spans="1:28" ht="15">
      <c r="A23" t="s">
        <v>22</v>
      </c>
      <c r="D23" s="5">
        <v>1771</v>
      </c>
      <c r="H23" s="5">
        <v>2063</v>
      </c>
      <c r="L23" s="5">
        <v>9968</v>
      </c>
      <c r="P23" s="5">
        <v>8874</v>
      </c>
      <c r="T23" s="5">
        <v>6470</v>
      </c>
      <c r="X23" s="5">
        <v>5237</v>
      </c>
      <c r="AB23" s="5">
        <v>5022</v>
      </c>
    </row>
    <row r="24" spans="1:28" ht="15">
      <c r="A24" t="s">
        <v>23</v>
      </c>
      <c r="D24" t="s">
        <v>20</v>
      </c>
      <c r="H24" t="s">
        <v>20</v>
      </c>
      <c r="L24" s="5">
        <v>294</v>
      </c>
      <c r="P24" t="s">
        <v>20</v>
      </c>
      <c r="T24" t="s">
        <v>20</v>
      </c>
      <c r="X24" t="s">
        <v>20</v>
      </c>
      <c r="AB24" t="s">
        <v>20</v>
      </c>
    </row>
    <row r="26" spans="1:28" ht="15">
      <c r="A26" t="s">
        <v>24</v>
      </c>
      <c r="C26" s="4">
        <v>1771</v>
      </c>
      <c r="D26" s="4"/>
      <c r="G26" s="4">
        <v>2063</v>
      </c>
      <c r="H26" s="4"/>
      <c r="K26" s="4">
        <v>9674</v>
      </c>
      <c r="L26" s="4"/>
      <c r="O26" s="4">
        <v>8874</v>
      </c>
      <c r="P26" s="4"/>
      <c r="S26" s="4">
        <v>6470</v>
      </c>
      <c r="T26" s="4"/>
      <c r="W26" s="4">
        <v>5237</v>
      </c>
      <c r="X26" s="4"/>
      <c r="AA26" s="4">
        <v>5022</v>
      </c>
      <c r="AB26" s="4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2" t="s">
        <v>1548</v>
      </c>
      <c r="D3" s="2"/>
      <c r="G3" s="2" t="s">
        <v>1549</v>
      </c>
      <c r="H3" s="2"/>
      <c r="K3" s="2" t="s">
        <v>3</v>
      </c>
      <c r="L3" s="2"/>
      <c r="O3" s="2" t="s">
        <v>4</v>
      </c>
      <c r="P3" s="2"/>
      <c r="S3" s="2" t="s">
        <v>5</v>
      </c>
      <c r="T3" s="2"/>
      <c r="W3" s="2" t="s">
        <v>6</v>
      </c>
      <c r="X3" s="2"/>
      <c r="AA3" s="2" t="s">
        <v>7</v>
      </c>
      <c r="AB3" s="2"/>
    </row>
    <row r="4" spans="3:28" ht="15">
      <c r="C4" s="1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25</v>
      </c>
    </row>
    <row r="6" spans="1:28" ht="15">
      <c r="A6" t="s">
        <v>26</v>
      </c>
      <c r="C6" s="4">
        <v>73</v>
      </c>
      <c r="D6" s="4"/>
      <c r="G6" s="4">
        <v>82</v>
      </c>
      <c r="H6" s="4"/>
      <c r="K6" s="4">
        <v>3276</v>
      </c>
      <c r="L6" s="4"/>
      <c r="O6" s="4">
        <v>1271</v>
      </c>
      <c r="P6" s="4"/>
      <c r="S6" s="4">
        <v>431</v>
      </c>
      <c r="T6" s="4"/>
      <c r="W6" s="8">
        <v>-12186</v>
      </c>
      <c r="X6" s="8"/>
      <c r="AA6" s="8">
        <v>-24684</v>
      </c>
      <c r="AB6" s="8"/>
    </row>
    <row r="7" spans="1:28" ht="15">
      <c r="A7" t="s">
        <v>27</v>
      </c>
      <c r="D7" s="5">
        <v>5541</v>
      </c>
      <c r="H7" s="7">
        <v>-385</v>
      </c>
      <c r="L7" s="7">
        <v>-1943</v>
      </c>
      <c r="P7" s="7">
        <v>-1648</v>
      </c>
      <c r="T7" s="5">
        <v>7143</v>
      </c>
      <c r="X7" s="5">
        <v>19760</v>
      </c>
      <c r="AB7" s="5">
        <v>36393</v>
      </c>
    </row>
    <row r="9" spans="1:28" ht="15">
      <c r="A9" s="3" t="s">
        <v>28</v>
      </c>
      <c r="D9" s="5">
        <v>5614</v>
      </c>
      <c r="H9" s="7">
        <v>-303</v>
      </c>
      <c r="L9" s="5">
        <v>1333</v>
      </c>
      <c r="P9" s="7">
        <v>-377</v>
      </c>
      <c r="T9" s="5">
        <v>7574</v>
      </c>
      <c r="X9" s="5">
        <v>7574</v>
      </c>
      <c r="AB9" s="5">
        <v>11709</v>
      </c>
    </row>
    <row r="11" spans="1:28" ht="15">
      <c r="A11" t="s">
        <v>29</v>
      </c>
      <c r="C11" s="4">
        <v>7385</v>
      </c>
      <c r="D11" s="4"/>
      <c r="G11" s="4">
        <v>1760</v>
      </c>
      <c r="H11" s="4"/>
      <c r="K11" s="4">
        <v>11007</v>
      </c>
      <c r="L11" s="4"/>
      <c r="O11" s="4">
        <v>8497</v>
      </c>
      <c r="P11" s="4"/>
      <c r="S11" s="4">
        <v>14044</v>
      </c>
      <c r="T11" s="4"/>
      <c r="W11" s="4">
        <v>12811</v>
      </c>
      <c r="X11" s="4"/>
      <c r="AA11" s="4">
        <v>16731</v>
      </c>
      <c r="AB11" s="4"/>
    </row>
    <row r="13" ht="15">
      <c r="A13" s="3" t="s">
        <v>30</v>
      </c>
    </row>
    <row r="14" spans="1:28" ht="15">
      <c r="A14" t="s">
        <v>31</v>
      </c>
      <c r="C14" s="9">
        <v>1.36</v>
      </c>
      <c r="D14" s="9"/>
      <c r="G14" s="9">
        <v>0.33</v>
      </c>
      <c r="H14" s="9"/>
      <c r="K14" s="9">
        <v>2.04</v>
      </c>
      <c r="L14" s="9"/>
      <c r="O14" s="9">
        <v>1.73</v>
      </c>
      <c r="P14" s="9"/>
      <c r="S14" s="9">
        <v>3.42</v>
      </c>
      <c r="T14" s="9"/>
      <c r="W14" s="9">
        <v>3.73</v>
      </c>
      <c r="X14" s="9"/>
      <c r="AA14" s="9">
        <v>6.86</v>
      </c>
      <c r="AB14" s="9"/>
    </row>
    <row r="15" spans="1:28" ht="39.75" customHeight="1">
      <c r="A15" s="6" t="s">
        <v>32</v>
      </c>
      <c r="C15" s="9">
        <v>0.33</v>
      </c>
      <c r="D15" s="9"/>
      <c r="G15" s="9">
        <v>0.38</v>
      </c>
      <c r="H15" s="9"/>
      <c r="K15" s="9">
        <v>1.8</v>
      </c>
      <c r="L15" s="9"/>
      <c r="O15" s="9">
        <v>1.8</v>
      </c>
      <c r="P15" s="9"/>
      <c r="S15" s="9">
        <v>1.57</v>
      </c>
      <c r="T15" s="9"/>
      <c r="W15" s="9">
        <v>1.52</v>
      </c>
      <c r="X15" s="9"/>
      <c r="AA15" s="9">
        <v>2.06</v>
      </c>
      <c r="AB15" s="9"/>
    </row>
    <row r="16" spans="1:28" ht="15">
      <c r="A16" t="s">
        <v>1551</v>
      </c>
      <c r="C16" s="9">
        <v>1.03</v>
      </c>
      <c r="D16" s="9"/>
      <c r="G16" s="10">
        <v>-0.05</v>
      </c>
      <c r="H16" s="10"/>
      <c r="K16" s="9">
        <v>0.24</v>
      </c>
      <c r="L16" s="9"/>
      <c r="O16" s="10">
        <v>-0.07000000000000002</v>
      </c>
      <c r="P16" s="10"/>
      <c r="S16" s="9">
        <v>1.85</v>
      </c>
      <c r="T16" s="9"/>
      <c r="W16" s="9">
        <v>2.21</v>
      </c>
      <c r="X16" s="9"/>
      <c r="AA16" s="9">
        <v>4.8</v>
      </c>
      <c r="AB16" s="9"/>
    </row>
    <row r="17" spans="1:28" ht="15">
      <c r="A17" t="s">
        <v>34</v>
      </c>
      <c r="C17" s="9">
        <v>1.27</v>
      </c>
      <c r="D17" s="9"/>
      <c r="G17" s="11" t="s">
        <v>35</v>
      </c>
      <c r="H17" s="11"/>
      <c r="K17" s="9">
        <v>0.4</v>
      </c>
      <c r="L17" s="9"/>
      <c r="O17" s="9">
        <v>2.65</v>
      </c>
      <c r="P17" s="9"/>
      <c r="S17" s="9">
        <v>4.25</v>
      </c>
      <c r="T17" s="9"/>
      <c r="W17" s="9">
        <v>3</v>
      </c>
      <c r="X17" s="9"/>
      <c r="AA17" s="9">
        <v>4.4</v>
      </c>
      <c r="AB17" s="9"/>
    </row>
    <row r="18" spans="1:28" ht="15">
      <c r="A18" t="s">
        <v>36</v>
      </c>
      <c r="C18" s="10">
        <v>-0.04</v>
      </c>
      <c r="D18" s="10"/>
      <c r="G18" s="11" t="s">
        <v>35</v>
      </c>
      <c r="H18" s="11"/>
      <c r="K18" s="10">
        <v>-0.02</v>
      </c>
      <c r="L18" s="10"/>
      <c r="O18" s="10">
        <v>-0.71</v>
      </c>
      <c r="P18" s="10"/>
      <c r="S18" s="10">
        <v>-1.4</v>
      </c>
      <c r="T18" s="10"/>
      <c r="W18" s="10">
        <v>-1.99</v>
      </c>
      <c r="X18" s="10"/>
      <c r="AA18" s="10">
        <v>-9.01</v>
      </c>
      <c r="AB18" s="10"/>
    </row>
    <row r="19" spans="1:28" ht="15">
      <c r="A19" t="s">
        <v>37</v>
      </c>
      <c r="C19" s="9">
        <v>22.75</v>
      </c>
      <c r="D19" s="9"/>
      <c r="G19" s="9">
        <v>21.41</v>
      </c>
      <c r="H19" s="9"/>
      <c r="K19" s="9">
        <v>22.7</v>
      </c>
      <c r="L19" s="9"/>
      <c r="O19" s="9">
        <v>21.08</v>
      </c>
      <c r="P19" s="9"/>
      <c r="S19" s="9">
        <v>22.71</v>
      </c>
      <c r="T19" s="9"/>
      <c r="W19" s="9">
        <v>24.94</v>
      </c>
      <c r="X19" s="9"/>
      <c r="AA19" s="9">
        <v>26.2</v>
      </c>
      <c r="AB19" s="9"/>
    </row>
    <row r="20" ht="15">
      <c r="A20" s="3" t="s">
        <v>38</v>
      </c>
    </row>
    <row r="21" spans="1:28" ht="15">
      <c r="A21" t="s">
        <v>39</v>
      </c>
      <c r="C21" s="4">
        <v>262744</v>
      </c>
      <c r="D21" s="4"/>
      <c r="G21" s="4">
        <v>218714</v>
      </c>
      <c r="H21" s="4"/>
      <c r="K21" s="4">
        <v>240538</v>
      </c>
      <c r="L21" s="4"/>
      <c r="O21" s="4">
        <v>205845</v>
      </c>
      <c r="P21" s="4"/>
      <c r="S21" s="4">
        <v>155080</v>
      </c>
      <c r="T21" s="4"/>
      <c r="W21" s="4">
        <v>95360</v>
      </c>
      <c r="X21" s="4"/>
      <c r="AA21" s="4">
        <v>80025</v>
      </c>
      <c r="AB21" s="4"/>
    </row>
    <row r="22" spans="1:28" ht="15">
      <c r="A22" s="3" t="s">
        <v>40</v>
      </c>
      <c r="D22" s="5">
        <v>272750</v>
      </c>
      <c r="H22" s="5">
        <v>235138</v>
      </c>
      <c r="L22" s="5">
        <v>263560</v>
      </c>
      <c r="P22" s="5">
        <v>215168</v>
      </c>
      <c r="T22" s="5">
        <v>172321</v>
      </c>
      <c r="X22" s="5">
        <v>124291</v>
      </c>
      <c r="AB22" s="5">
        <v>97130</v>
      </c>
    </row>
    <row r="23" spans="1:28" ht="15">
      <c r="A23" s="3" t="s">
        <v>41</v>
      </c>
      <c r="D23" s="5">
        <v>139100</v>
      </c>
      <c r="H23" s="5">
        <v>117000</v>
      </c>
      <c r="L23" s="5">
        <v>136900</v>
      </c>
      <c r="P23" s="5">
        <v>98300</v>
      </c>
      <c r="T23" s="5">
        <v>60300</v>
      </c>
      <c r="X23" s="5">
        <v>20000</v>
      </c>
      <c r="AB23" s="5">
        <v>4500</v>
      </c>
    </row>
    <row r="24" spans="1:28" ht="15">
      <c r="A24" t="s">
        <v>42</v>
      </c>
      <c r="D24" s="5">
        <v>123491</v>
      </c>
      <c r="H24" s="5">
        <v>115188</v>
      </c>
      <c r="L24" s="5">
        <v>122599</v>
      </c>
      <c r="P24" s="5">
        <v>113428</v>
      </c>
      <c r="T24" s="5">
        <v>107438</v>
      </c>
      <c r="X24" s="5">
        <v>96689</v>
      </c>
      <c r="AB24" s="5">
        <v>85845</v>
      </c>
    </row>
    <row r="25" spans="1:28" ht="15">
      <c r="A25" t="s">
        <v>43</v>
      </c>
      <c r="C25" s="9">
        <v>22.75</v>
      </c>
      <c r="D25" s="9"/>
      <c r="G25" s="4">
        <v>2141</v>
      </c>
      <c r="H25" s="4"/>
      <c r="K25" s="9">
        <v>22.7</v>
      </c>
      <c r="L25" s="9"/>
      <c r="O25" s="9">
        <v>21.08</v>
      </c>
      <c r="P25" s="9"/>
      <c r="S25" s="9">
        <v>22.71</v>
      </c>
      <c r="T25" s="9"/>
      <c r="W25" s="9">
        <v>24.94</v>
      </c>
      <c r="X25" s="9"/>
      <c r="AA25" s="9">
        <v>26.2</v>
      </c>
      <c r="AB25" s="9"/>
    </row>
    <row r="26" spans="1:28" ht="15">
      <c r="A26" t="s">
        <v>44</v>
      </c>
      <c r="D26" s="5">
        <v>5428758</v>
      </c>
      <c r="H26" s="5">
        <v>5379616</v>
      </c>
      <c r="L26" s="5">
        <v>5401899</v>
      </c>
      <c r="P26" s="5">
        <v>5379616</v>
      </c>
      <c r="T26" s="5">
        <v>4730116</v>
      </c>
      <c r="X26" s="5">
        <v>3876661</v>
      </c>
      <c r="AB26" s="5">
        <v>3277077</v>
      </c>
    </row>
    <row r="27" ht="15">
      <c r="A27" s="3" t="s">
        <v>45</v>
      </c>
    </row>
    <row r="28" spans="1:28" ht="15">
      <c r="A28" t="s">
        <v>46</v>
      </c>
      <c r="C28" s="4">
        <v>23175</v>
      </c>
      <c r="D28" s="4"/>
      <c r="G28" s="4">
        <v>21574</v>
      </c>
      <c r="H28" s="4"/>
      <c r="K28" s="4">
        <v>104872</v>
      </c>
      <c r="L28" s="4"/>
      <c r="O28" s="4">
        <v>121074</v>
      </c>
      <c r="P28" s="4"/>
      <c r="S28" s="4">
        <v>71596</v>
      </c>
      <c r="T28" s="4"/>
      <c r="W28" s="4">
        <v>38679</v>
      </c>
      <c r="X28" s="4"/>
      <c r="AA28" s="4">
        <v>9014</v>
      </c>
      <c r="AB28" s="4"/>
    </row>
    <row r="29" spans="1:28" ht="15">
      <c r="A29" t="s">
        <v>47</v>
      </c>
      <c r="C29" s="4">
        <v>7323</v>
      </c>
      <c r="D29" s="4"/>
      <c r="G29" s="4">
        <v>8690</v>
      </c>
      <c r="H29" s="4"/>
      <c r="K29" s="4">
        <v>73257</v>
      </c>
      <c r="L29" s="4"/>
      <c r="O29" s="4">
        <v>71607</v>
      </c>
      <c r="P29" s="4"/>
      <c r="S29" s="4">
        <v>21488</v>
      </c>
      <c r="T29" s="4"/>
      <c r="W29" s="4">
        <v>33568</v>
      </c>
      <c r="X29" s="4"/>
      <c r="AA29" s="4">
        <v>31975</v>
      </c>
      <c r="AB29" s="4"/>
    </row>
    <row r="30" spans="1:28" ht="15">
      <c r="A30" t="s">
        <v>48</v>
      </c>
      <c r="D30" s="5">
        <v>66</v>
      </c>
      <c r="H30" s="5">
        <v>66</v>
      </c>
      <c r="L30" s="5">
        <v>64</v>
      </c>
      <c r="P30" s="5">
        <v>60</v>
      </c>
      <c r="T30" s="5">
        <v>47</v>
      </c>
      <c r="X30" s="5">
        <v>33</v>
      </c>
      <c r="AB30" s="5">
        <v>37</v>
      </c>
    </row>
    <row r="31" spans="1:28" ht="15">
      <c r="A31" t="s">
        <v>49</v>
      </c>
      <c r="D31" t="s">
        <v>1552</v>
      </c>
      <c r="H31" t="s">
        <v>1553</v>
      </c>
      <c r="L31" t="s">
        <v>1554</v>
      </c>
      <c r="P31" t="s">
        <v>52</v>
      </c>
      <c r="T31" t="s">
        <v>53</v>
      </c>
      <c r="X31" t="s">
        <v>54</v>
      </c>
      <c r="AB31" t="s">
        <v>55</v>
      </c>
    </row>
    <row r="32" spans="1:28" ht="15">
      <c r="A32" t="s">
        <v>56</v>
      </c>
      <c r="D32" t="s">
        <v>1555</v>
      </c>
      <c r="H32" t="s">
        <v>1556</v>
      </c>
      <c r="L32" t="s">
        <v>59</v>
      </c>
      <c r="P32" t="s">
        <v>60</v>
      </c>
      <c r="T32" t="s">
        <v>61</v>
      </c>
      <c r="X32" t="s">
        <v>62</v>
      </c>
      <c r="AB32" t="s">
        <v>63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1557</v>
      </c>
      <c r="B2" s="1"/>
      <c r="C2" s="1"/>
      <c r="D2" s="1"/>
      <c r="E2" s="1"/>
      <c r="F2" s="1"/>
    </row>
    <row r="5" spans="3:20" ht="15">
      <c r="C5" s="1" t="s">
        <v>1558</v>
      </c>
      <c r="D5" s="1"/>
      <c r="G5" s="1" t="s">
        <v>1559</v>
      </c>
      <c r="H5" s="1"/>
      <c r="K5" s="1" t="s">
        <v>402</v>
      </c>
      <c r="L5" s="1"/>
      <c r="O5" s="1" t="s">
        <v>643</v>
      </c>
      <c r="P5" s="1"/>
      <c r="S5" s="1" t="s">
        <v>1560</v>
      </c>
      <c r="T5" s="1"/>
    </row>
    <row r="6" spans="1:20" ht="15">
      <c r="A6" t="s">
        <v>1561</v>
      </c>
      <c r="D6" t="s">
        <v>1562</v>
      </c>
      <c r="H6" t="s">
        <v>1563</v>
      </c>
      <c r="L6" t="s">
        <v>1564</v>
      </c>
      <c r="P6" t="s">
        <v>454</v>
      </c>
      <c r="T6" t="s">
        <v>151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28" ht="39.75" customHeight="1">
      <c r="C5" s="2" t="s">
        <v>1565</v>
      </c>
      <c r="D5" s="2"/>
      <c r="G5" s="2" t="s">
        <v>66</v>
      </c>
      <c r="H5" s="2"/>
      <c r="K5" s="2" t="s">
        <v>67</v>
      </c>
      <c r="L5" s="2"/>
      <c r="O5" s="2" t="s">
        <v>68</v>
      </c>
      <c r="P5" s="2"/>
      <c r="S5" s="2" t="s">
        <v>69</v>
      </c>
      <c r="T5" s="2"/>
      <c r="W5" s="2" t="s">
        <v>70</v>
      </c>
      <c r="X5" s="2"/>
      <c r="AA5" s="2" t="s">
        <v>71</v>
      </c>
      <c r="AB5" s="2"/>
    </row>
    <row r="6" spans="1:28" ht="15">
      <c r="A6" t="s">
        <v>72</v>
      </c>
      <c r="D6" s="12">
        <v>4.76</v>
      </c>
      <c r="H6" s="12">
        <v>2.5300000000000002</v>
      </c>
      <c r="L6" s="12">
        <v>2.4</v>
      </c>
      <c r="P6" s="12">
        <v>6.53</v>
      </c>
      <c r="T6" s="12">
        <v>10.87</v>
      </c>
      <c r="X6" s="12">
        <v>7.41</v>
      </c>
      <c r="AB6" s="13">
        <v>-1.55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1566</v>
      </c>
      <c r="B2" s="1"/>
      <c r="C2" s="1"/>
      <c r="D2" s="1"/>
      <c r="E2" s="1"/>
      <c r="F2" s="1"/>
    </row>
    <row r="5" spans="3:20" ht="15">
      <c r="C5" s="11"/>
      <c r="D5" s="11"/>
      <c r="G5" s="1" t="s">
        <v>1567</v>
      </c>
      <c r="H5" s="1"/>
      <c r="I5" s="1"/>
      <c r="J5" s="1"/>
      <c r="K5" s="1"/>
      <c r="L5" s="1"/>
      <c r="O5" s="11"/>
      <c r="P5" s="11"/>
      <c r="S5" s="11"/>
      <c r="T5" s="11"/>
    </row>
    <row r="6" spans="3:20" ht="39.75" customHeight="1">
      <c r="C6" s="1" t="s">
        <v>1568</v>
      </c>
      <c r="D6" s="1"/>
      <c r="G6" s="1" t="s">
        <v>1569</v>
      </c>
      <c r="H6" s="1"/>
      <c r="K6" s="1" t="s">
        <v>1570</v>
      </c>
      <c r="L6" s="1"/>
      <c r="O6" s="2" t="s">
        <v>1571</v>
      </c>
      <c r="P6" s="2"/>
      <c r="S6" s="2" t="s">
        <v>1572</v>
      </c>
      <c r="T6" s="2"/>
    </row>
    <row r="7" ht="15">
      <c r="A7" s="3" t="s">
        <v>1573</v>
      </c>
    </row>
    <row r="8" spans="1:21" ht="15">
      <c r="A8" t="s">
        <v>1574</v>
      </c>
      <c r="C8" s="9">
        <v>22.75</v>
      </c>
      <c r="D8" s="9"/>
      <c r="G8" s="9">
        <v>19.95</v>
      </c>
      <c r="H8" s="9"/>
      <c r="K8" s="9">
        <v>15.28</v>
      </c>
      <c r="L8" s="9"/>
      <c r="P8" t="s">
        <v>1575</v>
      </c>
      <c r="Q8" t="s">
        <v>1576</v>
      </c>
      <c r="T8" t="s">
        <v>1577</v>
      </c>
      <c r="U8" t="s">
        <v>1576</v>
      </c>
    </row>
    <row r="9" spans="1:20" ht="15">
      <c r="A9" t="s">
        <v>1578</v>
      </c>
      <c r="D9" t="s">
        <v>1579</v>
      </c>
      <c r="G9" s="9">
        <v>17.68</v>
      </c>
      <c r="H9" s="9"/>
      <c r="K9" s="9">
        <v>16.83</v>
      </c>
      <c r="L9" s="9"/>
      <c r="P9" t="s">
        <v>1579</v>
      </c>
      <c r="T9" t="s">
        <v>1579</v>
      </c>
    </row>
    <row r="10" spans="1:20" ht="15">
      <c r="A10" t="s">
        <v>1580</v>
      </c>
      <c r="D10" t="s">
        <v>1579</v>
      </c>
      <c r="G10" s="9">
        <v>16.6</v>
      </c>
      <c r="H10" s="9"/>
      <c r="K10" s="9">
        <v>16.45</v>
      </c>
      <c r="L10" s="9"/>
      <c r="P10" t="s">
        <v>1579</v>
      </c>
      <c r="T10" t="s">
        <v>1579</v>
      </c>
    </row>
    <row r="11" ht="15">
      <c r="A11" s="3" t="s">
        <v>1581</v>
      </c>
    </row>
    <row r="12" spans="1:21" ht="15">
      <c r="A12" t="s">
        <v>1574</v>
      </c>
      <c r="C12" s="9">
        <v>21.41</v>
      </c>
      <c r="D12" s="9"/>
      <c r="G12" s="9">
        <v>15.91</v>
      </c>
      <c r="H12" s="9"/>
      <c r="K12" s="9">
        <v>15.05</v>
      </c>
      <c r="L12" s="9"/>
      <c r="P12" t="s">
        <v>1582</v>
      </c>
      <c r="Q12" t="s">
        <v>1576</v>
      </c>
      <c r="T12" t="s">
        <v>1583</v>
      </c>
      <c r="U12" t="s">
        <v>1576</v>
      </c>
    </row>
    <row r="13" spans="1:21" ht="15">
      <c r="A13" t="s">
        <v>1578</v>
      </c>
      <c r="C13" s="9">
        <v>22</v>
      </c>
      <c r="D13" s="9"/>
      <c r="G13" s="9">
        <v>16.26</v>
      </c>
      <c r="H13" s="9"/>
      <c r="K13" s="9">
        <v>15.15</v>
      </c>
      <c r="L13" s="9"/>
      <c r="P13" t="s">
        <v>1584</v>
      </c>
      <c r="Q13" t="s">
        <v>1576</v>
      </c>
      <c r="T13" t="s">
        <v>1585</v>
      </c>
      <c r="U13" t="s">
        <v>1576</v>
      </c>
    </row>
    <row r="14" spans="1:21" ht="15">
      <c r="A14" t="s">
        <v>1586</v>
      </c>
      <c r="C14" s="9">
        <v>22.45</v>
      </c>
      <c r="D14" s="9"/>
      <c r="G14" s="9">
        <v>16.32</v>
      </c>
      <c r="H14" s="9"/>
      <c r="K14" s="9">
        <v>15</v>
      </c>
      <c r="L14" s="9"/>
      <c r="P14" t="s">
        <v>1587</v>
      </c>
      <c r="Q14" t="s">
        <v>1576</v>
      </c>
      <c r="T14" t="s">
        <v>1588</v>
      </c>
      <c r="U14" t="s">
        <v>1576</v>
      </c>
    </row>
    <row r="15" spans="1:21" ht="15">
      <c r="A15" t="s">
        <v>1589</v>
      </c>
      <c r="C15" s="9">
        <v>22.7</v>
      </c>
      <c r="D15" s="9"/>
      <c r="G15" s="9">
        <v>15.84</v>
      </c>
      <c r="H15" s="9"/>
      <c r="K15" s="9">
        <v>14.44</v>
      </c>
      <c r="L15" s="9"/>
      <c r="P15" t="s">
        <v>1590</v>
      </c>
      <c r="Q15" t="s">
        <v>1576</v>
      </c>
      <c r="T15" t="s">
        <v>1591</v>
      </c>
      <c r="U15" t="s">
        <v>1576</v>
      </c>
    </row>
    <row r="16" ht="15">
      <c r="A16" s="3" t="s">
        <v>1592</v>
      </c>
    </row>
    <row r="17" spans="1:21" ht="15">
      <c r="A17" t="s">
        <v>1574</v>
      </c>
      <c r="C17" s="9">
        <v>23.48</v>
      </c>
      <c r="D17" s="9"/>
      <c r="G17" s="9">
        <v>19.08</v>
      </c>
      <c r="H17" s="9"/>
      <c r="K17" s="9">
        <v>16.35</v>
      </c>
      <c r="L17" s="9"/>
      <c r="P17" t="s">
        <v>1593</v>
      </c>
      <c r="Q17" t="s">
        <v>1576</v>
      </c>
      <c r="T17" t="s">
        <v>1594</v>
      </c>
      <c r="U17" t="s">
        <v>1576</v>
      </c>
    </row>
    <row r="18" spans="1:21" ht="15">
      <c r="A18" t="s">
        <v>1578</v>
      </c>
      <c r="C18" s="9">
        <v>23.55</v>
      </c>
      <c r="D18" s="9"/>
      <c r="G18" s="9">
        <v>18.7</v>
      </c>
      <c r="H18" s="9"/>
      <c r="K18" s="9">
        <v>17.4</v>
      </c>
      <c r="L18" s="9"/>
      <c r="P18" t="s">
        <v>1595</v>
      </c>
      <c r="Q18" t="s">
        <v>1576</v>
      </c>
      <c r="T18" t="s">
        <v>1584</v>
      </c>
      <c r="U18" t="s">
        <v>1576</v>
      </c>
    </row>
    <row r="19" spans="1:21" ht="15">
      <c r="A19" t="s">
        <v>1586</v>
      </c>
      <c r="C19" s="9">
        <v>20.39</v>
      </c>
      <c r="D19" s="9"/>
      <c r="G19" s="9">
        <v>19.55</v>
      </c>
      <c r="H19" s="9"/>
      <c r="K19" s="9">
        <v>15.4</v>
      </c>
      <c r="L19" s="9"/>
      <c r="P19" t="s">
        <v>1596</v>
      </c>
      <c r="Q19" t="s">
        <v>1576</v>
      </c>
      <c r="T19" t="s">
        <v>1597</v>
      </c>
      <c r="U19" t="s">
        <v>1576</v>
      </c>
    </row>
    <row r="20" spans="1:21" ht="15">
      <c r="A20" t="s">
        <v>1589</v>
      </c>
      <c r="C20" s="9">
        <v>21.08</v>
      </c>
      <c r="D20" s="9"/>
      <c r="G20" s="9">
        <v>16.56</v>
      </c>
      <c r="H20" s="9"/>
      <c r="K20" s="9">
        <v>15.25</v>
      </c>
      <c r="L20" s="9"/>
      <c r="P20" t="s">
        <v>1598</v>
      </c>
      <c r="Q20" t="s">
        <v>1576</v>
      </c>
      <c r="T20" t="s">
        <v>1599</v>
      </c>
      <c r="U20" t="s">
        <v>1576</v>
      </c>
    </row>
    <row r="21" ht="15">
      <c r="A21" s="3" t="s">
        <v>1600</v>
      </c>
    </row>
    <row r="22" spans="1:21" ht="15">
      <c r="A22" t="s">
        <v>1574</v>
      </c>
      <c r="C22" s="9">
        <v>25.74</v>
      </c>
      <c r="D22" s="9"/>
      <c r="G22" s="9">
        <v>18.29</v>
      </c>
      <c r="H22" s="9"/>
      <c r="K22" s="9">
        <v>15.15</v>
      </c>
      <c r="L22" s="9"/>
      <c r="P22" t="s">
        <v>1601</v>
      </c>
      <c r="Q22" t="s">
        <v>1576</v>
      </c>
      <c r="T22" t="s">
        <v>1602</v>
      </c>
      <c r="U22" t="s">
        <v>1576</v>
      </c>
    </row>
    <row r="23" spans="1:21" ht="15">
      <c r="A23" t="s">
        <v>1578</v>
      </c>
      <c r="C23" s="9">
        <v>26.96</v>
      </c>
      <c r="D23" s="9"/>
      <c r="G23" s="9">
        <v>17.2</v>
      </c>
      <c r="H23" s="9"/>
      <c r="K23" s="9">
        <v>16.5</v>
      </c>
      <c r="L23" s="9"/>
      <c r="P23" t="s">
        <v>1603</v>
      </c>
      <c r="Q23" t="s">
        <v>1576</v>
      </c>
      <c r="T23" t="s">
        <v>1604</v>
      </c>
      <c r="U23" t="s">
        <v>1576</v>
      </c>
    </row>
    <row r="24" spans="1:21" ht="15">
      <c r="A24" t="s">
        <v>1586</v>
      </c>
      <c r="C24" s="9">
        <v>21.52</v>
      </c>
      <c r="D24" s="9"/>
      <c r="G24" s="9">
        <v>19.97</v>
      </c>
      <c r="H24" s="9"/>
      <c r="K24" s="9">
        <v>15.17</v>
      </c>
      <c r="L24" s="9"/>
      <c r="P24" t="s">
        <v>1605</v>
      </c>
      <c r="Q24" t="s">
        <v>1576</v>
      </c>
      <c r="T24" t="s">
        <v>1606</v>
      </c>
      <c r="U24" t="s">
        <v>1576</v>
      </c>
    </row>
    <row r="25" spans="1:21" ht="15">
      <c r="A25" t="s">
        <v>1589</v>
      </c>
      <c r="C25" s="9">
        <v>22.71</v>
      </c>
      <c r="D25" s="9"/>
      <c r="G25" s="9">
        <v>18.5</v>
      </c>
      <c r="H25" s="9"/>
      <c r="K25" s="9">
        <v>15.07</v>
      </c>
      <c r="L25" s="9"/>
      <c r="P25" t="s">
        <v>1607</v>
      </c>
      <c r="Q25" t="s">
        <v>1576</v>
      </c>
      <c r="T25" t="s">
        <v>1608</v>
      </c>
      <c r="U25" t="s">
        <v>1576</v>
      </c>
    </row>
    <row r="26" ht="15">
      <c r="A26" s="3" t="s">
        <v>1609</v>
      </c>
    </row>
    <row r="27" spans="1:21" ht="15">
      <c r="A27" t="s">
        <v>1574</v>
      </c>
      <c r="C27" s="9">
        <v>27.89</v>
      </c>
      <c r="D27" s="9"/>
      <c r="G27" s="9">
        <v>18.26</v>
      </c>
      <c r="H27" s="9"/>
      <c r="K27" s="9">
        <v>16.69</v>
      </c>
      <c r="L27" s="9"/>
      <c r="P27" t="s">
        <v>1610</v>
      </c>
      <c r="Q27" t="s">
        <v>1576</v>
      </c>
      <c r="T27" t="s">
        <v>1611</v>
      </c>
      <c r="U27" t="s">
        <v>1576</v>
      </c>
    </row>
    <row r="28" spans="1:21" ht="15">
      <c r="A28" t="s">
        <v>1578</v>
      </c>
      <c r="C28" s="9">
        <v>27.33</v>
      </c>
      <c r="D28" s="9"/>
      <c r="G28" s="9">
        <v>17.26</v>
      </c>
      <c r="H28" s="9"/>
      <c r="K28" s="9">
        <v>13.58</v>
      </c>
      <c r="L28" s="9"/>
      <c r="P28" t="s">
        <v>1612</v>
      </c>
      <c r="Q28" t="s">
        <v>1576</v>
      </c>
      <c r="T28" t="s">
        <v>1613</v>
      </c>
      <c r="U28" t="s">
        <v>1576</v>
      </c>
    </row>
    <row r="29" spans="1:21" ht="15">
      <c r="A29" t="s">
        <v>1586</v>
      </c>
      <c r="C29" s="9">
        <v>24.17</v>
      </c>
      <c r="D29" s="9"/>
      <c r="G29" s="9">
        <v>13.82</v>
      </c>
      <c r="H29" s="9"/>
      <c r="K29" s="9">
        <v>12.35</v>
      </c>
      <c r="L29" s="9"/>
      <c r="P29" t="s">
        <v>1614</v>
      </c>
      <c r="Q29" t="s">
        <v>1576</v>
      </c>
      <c r="T29" t="s">
        <v>1615</v>
      </c>
      <c r="U29" t="s">
        <v>1576</v>
      </c>
    </row>
    <row r="30" spans="1:21" ht="15">
      <c r="A30" t="s">
        <v>1589</v>
      </c>
      <c r="C30" s="9">
        <v>24.94</v>
      </c>
      <c r="D30" s="9"/>
      <c r="G30" s="9">
        <v>16.15</v>
      </c>
      <c r="H30" s="9"/>
      <c r="K30" s="9">
        <v>12.07</v>
      </c>
      <c r="L30" s="9"/>
      <c r="P30" t="s">
        <v>1616</v>
      </c>
      <c r="Q30" t="s">
        <v>1576</v>
      </c>
      <c r="T30" t="s">
        <v>1617</v>
      </c>
      <c r="U30" t="s">
        <v>1576</v>
      </c>
    </row>
  </sheetData>
  <sheetProtection selectLockedCells="1" selectUnlockedCells="1"/>
  <mergeCells count="65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1618</v>
      </c>
      <c r="B2" s="1"/>
      <c r="C2" s="1"/>
      <c r="D2" s="1"/>
      <c r="E2" s="1"/>
      <c r="F2" s="1"/>
    </row>
    <row r="5" spans="1:8" ht="39.75" customHeight="1">
      <c r="A5" s="3" t="s">
        <v>1619</v>
      </c>
      <c r="C5" s="3" t="s">
        <v>1620</v>
      </c>
      <c r="E5" s="3" t="s">
        <v>1621</v>
      </c>
      <c r="G5" s="2" t="s">
        <v>1622</v>
      </c>
      <c r="H5" s="2"/>
    </row>
    <row r="6" spans="1:8" ht="15">
      <c r="A6" t="s">
        <v>1623</v>
      </c>
      <c r="C6" t="s">
        <v>1624</v>
      </c>
      <c r="E6" t="s">
        <v>1625</v>
      </c>
      <c r="G6" s="9">
        <v>3.9</v>
      </c>
      <c r="H6" s="9"/>
    </row>
    <row r="7" spans="1:8" ht="15">
      <c r="A7" t="s">
        <v>1626</v>
      </c>
      <c r="C7" t="s">
        <v>1627</v>
      </c>
      <c r="E7" t="s">
        <v>1628</v>
      </c>
      <c r="G7" s="9">
        <v>3.9</v>
      </c>
      <c r="H7" s="9"/>
    </row>
    <row r="8" spans="1:8" ht="15">
      <c r="A8" t="s">
        <v>1629</v>
      </c>
      <c r="C8" t="s">
        <v>1630</v>
      </c>
      <c r="E8" t="s">
        <v>1631</v>
      </c>
      <c r="G8" s="9">
        <v>2.5</v>
      </c>
      <c r="H8" s="9"/>
    </row>
    <row r="10" spans="1:8" ht="15">
      <c r="A10" s="3" t="s">
        <v>1632</v>
      </c>
      <c r="G10" s="9">
        <v>10.3</v>
      </c>
      <c r="H10" s="9"/>
    </row>
    <row r="12" spans="1:9" ht="15">
      <c r="A12" t="s">
        <v>1633</v>
      </c>
      <c r="C12" t="s">
        <v>1634</v>
      </c>
      <c r="E12" t="s">
        <v>1635</v>
      </c>
      <c r="G12" s="9">
        <v>18.25</v>
      </c>
      <c r="H12" s="9"/>
      <c r="I12" s="7">
        <v>-1</v>
      </c>
    </row>
    <row r="14" spans="1:8" ht="15">
      <c r="A14" s="3" t="s">
        <v>1636</v>
      </c>
      <c r="G14" s="9">
        <v>18.25</v>
      </c>
      <c r="H14" s="9"/>
    </row>
    <row r="16" spans="1:9" ht="15">
      <c r="A16" t="s">
        <v>1637</v>
      </c>
      <c r="C16" t="s">
        <v>1638</v>
      </c>
      <c r="E16" t="s">
        <v>1639</v>
      </c>
      <c r="G16" s="9">
        <v>4.4</v>
      </c>
      <c r="H16" s="9"/>
      <c r="I16" s="7">
        <v>-1</v>
      </c>
    </row>
    <row r="18" spans="1:8" ht="15">
      <c r="A18" s="3" t="s">
        <v>1640</v>
      </c>
      <c r="G18" s="9">
        <v>4.4</v>
      </c>
      <c r="H18" s="9"/>
    </row>
    <row r="20" spans="1:9" ht="15">
      <c r="A20" t="s">
        <v>1641</v>
      </c>
      <c r="C20" t="s">
        <v>1642</v>
      </c>
      <c r="E20" t="s">
        <v>1643</v>
      </c>
      <c r="G20" s="9">
        <v>3</v>
      </c>
      <c r="H20" s="9"/>
      <c r="I20" s="7">
        <v>-1</v>
      </c>
    </row>
    <row r="22" spans="1:8" ht="15">
      <c r="A22" s="3" t="s">
        <v>1644</v>
      </c>
      <c r="G22" s="9">
        <v>3</v>
      </c>
      <c r="H22" s="9"/>
    </row>
    <row r="24" spans="1:9" ht="15">
      <c r="A24" t="s">
        <v>1645</v>
      </c>
      <c r="C24" t="s">
        <v>1646</v>
      </c>
      <c r="E24" t="s">
        <v>1647</v>
      </c>
      <c r="G24" s="9">
        <v>4.25</v>
      </c>
      <c r="H24" s="9"/>
      <c r="I24" s="7">
        <v>-1</v>
      </c>
    </row>
    <row r="26" spans="1:8" ht="15">
      <c r="A26" s="3" t="s">
        <v>1648</v>
      </c>
      <c r="G26" s="9">
        <v>4.25</v>
      </c>
      <c r="H26" s="9"/>
    </row>
    <row r="28" spans="1:9" ht="15">
      <c r="A28" t="s">
        <v>1649</v>
      </c>
      <c r="C28" t="s">
        <v>1650</v>
      </c>
      <c r="E28" t="s">
        <v>1651</v>
      </c>
      <c r="G28" s="9">
        <v>2.65</v>
      </c>
      <c r="H28" s="9"/>
      <c r="I28" s="7">
        <v>-1</v>
      </c>
    </row>
    <row r="30" spans="1:8" ht="15">
      <c r="A30" s="3" t="s">
        <v>1652</v>
      </c>
      <c r="G30" s="9">
        <v>2.65</v>
      </c>
      <c r="H30" s="9"/>
    </row>
    <row r="32" spans="1:9" ht="15">
      <c r="A32" t="s">
        <v>1653</v>
      </c>
      <c r="C32" t="s">
        <v>1654</v>
      </c>
      <c r="E32" t="s">
        <v>1655</v>
      </c>
      <c r="G32" s="9">
        <v>0.18</v>
      </c>
      <c r="H32" s="9"/>
      <c r="I32" s="7">
        <v>-1</v>
      </c>
    </row>
    <row r="33" spans="1:9" ht="15">
      <c r="A33" t="s">
        <v>1653</v>
      </c>
      <c r="C33" t="s">
        <v>1656</v>
      </c>
      <c r="E33" t="s">
        <v>1657</v>
      </c>
      <c r="G33" s="9">
        <v>0.22</v>
      </c>
      <c r="H33" s="9"/>
      <c r="I33" s="7">
        <v>-1</v>
      </c>
    </row>
    <row r="35" spans="1:8" ht="15">
      <c r="A35" s="3" t="s">
        <v>1658</v>
      </c>
      <c r="G35" s="9">
        <v>0.4</v>
      </c>
      <c r="H35" s="9"/>
    </row>
    <row r="37" ht="15">
      <c r="A37" s="3" t="s">
        <v>1659</v>
      </c>
    </row>
    <row r="38" spans="1:9" ht="15">
      <c r="A38" t="s">
        <v>1660</v>
      </c>
      <c r="C38" t="s">
        <v>1501</v>
      </c>
      <c r="E38" t="s">
        <v>1661</v>
      </c>
      <c r="G38" s="9">
        <v>0.27</v>
      </c>
      <c r="H38" s="9"/>
      <c r="I38" s="7">
        <v>-1</v>
      </c>
    </row>
    <row r="39" spans="1:9" ht="15">
      <c r="A39" t="s">
        <v>1662</v>
      </c>
      <c r="C39" t="s">
        <v>1663</v>
      </c>
      <c r="E39" t="s">
        <v>1664</v>
      </c>
      <c r="G39" s="9">
        <v>1</v>
      </c>
      <c r="H39" s="9"/>
      <c r="I39" s="7">
        <v>-1</v>
      </c>
    </row>
    <row r="40" spans="1:8" ht="15">
      <c r="A40" t="s">
        <v>1495</v>
      </c>
      <c r="C40" t="s">
        <v>1665</v>
      </c>
      <c r="E40" t="s">
        <v>352</v>
      </c>
      <c r="G40" s="9">
        <v>0.33</v>
      </c>
      <c r="H40" s="9"/>
    </row>
    <row r="42" spans="7:8" ht="15">
      <c r="G42" s="9">
        <v>1.6</v>
      </c>
      <c r="H42" s="9"/>
    </row>
  </sheetData>
  <sheetProtection selectLockedCells="1" selectUnlockedCells="1"/>
  <mergeCells count="23">
    <mergeCell ref="A2:F2"/>
    <mergeCell ref="G5:H5"/>
    <mergeCell ref="G6:H6"/>
    <mergeCell ref="G7:H7"/>
    <mergeCell ref="G8:H8"/>
    <mergeCell ref="G10:H10"/>
    <mergeCell ref="G12:H12"/>
    <mergeCell ref="G14:H14"/>
    <mergeCell ref="G16:H16"/>
    <mergeCell ref="G18:H18"/>
    <mergeCell ref="G20:H20"/>
    <mergeCell ref="G22:H22"/>
    <mergeCell ref="G24:H24"/>
    <mergeCell ref="G26:H26"/>
    <mergeCell ref="G28:H28"/>
    <mergeCell ref="G30:H30"/>
    <mergeCell ref="G32:H32"/>
    <mergeCell ref="G33:H33"/>
    <mergeCell ref="G35:H35"/>
    <mergeCell ref="G38:H38"/>
    <mergeCell ref="G39:H39"/>
    <mergeCell ref="G40:H40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8" ht="39.75" customHeight="1">
      <c r="C5" s="2" t="s">
        <v>1666</v>
      </c>
      <c r="D5" s="2"/>
      <c r="G5" s="2" t="s">
        <v>75</v>
      </c>
      <c r="H5" s="2"/>
    </row>
    <row r="6" spans="3:8" ht="15">
      <c r="C6" s="1" t="s">
        <v>76</v>
      </c>
      <c r="D6" s="1"/>
      <c r="G6" s="1" t="s">
        <v>76</v>
      </c>
      <c r="H6" s="1"/>
    </row>
    <row r="7" spans="1:8" ht="15">
      <c r="A7" t="s">
        <v>77</v>
      </c>
      <c r="D7" s="5">
        <v>65</v>
      </c>
      <c r="H7" s="5">
        <v>63</v>
      </c>
    </row>
    <row r="8" spans="1:8" ht="15">
      <c r="A8" t="s">
        <v>78</v>
      </c>
      <c r="D8" s="5">
        <v>35</v>
      </c>
      <c r="H8" s="5">
        <v>34</v>
      </c>
    </row>
    <row r="9" spans="1:8" ht="15">
      <c r="A9" t="s">
        <v>79</v>
      </c>
      <c r="C9" s="9">
        <v>3.8</v>
      </c>
      <c r="D9" s="9"/>
      <c r="G9" s="9">
        <v>3.5</v>
      </c>
      <c r="H9" s="9"/>
    </row>
    <row r="10" spans="1:8" ht="15">
      <c r="A10" t="s">
        <v>80</v>
      </c>
      <c r="D10" t="s">
        <v>1667</v>
      </c>
      <c r="H10" t="s">
        <v>82</v>
      </c>
    </row>
    <row r="11" spans="1:8" ht="15">
      <c r="A11" t="s">
        <v>83</v>
      </c>
      <c r="D11" s="5">
        <v>14</v>
      </c>
      <c r="H11" s="5">
        <v>14</v>
      </c>
    </row>
    <row r="12" spans="1:8" ht="15">
      <c r="A12" t="s">
        <v>84</v>
      </c>
      <c r="C12" s="9">
        <v>7</v>
      </c>
      <c r="D12" s="9"/>
      <c r="G12" s="9">
        <v>6.6</v>
      </c>
      <c r="H12" s="9"/>
    </row>
    <row r="13" spans="1:8" ht="15">
      <c r="A13" t="s">
        <v>85</v>
      </c>
      <c r="C13" s="9">
        <v>0</v>
      </c>
      <c r="D13" s="9"/>
      <c r="G13" s="9">
        <v>0</v>
      </c>
      <c r="H13" s="9"/>
    </row>
    <row r="14" spans="1:8" ht="15">
      <c r="A14" t="s">
        <v>86</v>
      </c>
      <c r="C14" s="11" t="s">
        <v>1668</v>
      </c>
      <c r="D14" s="11"/>
      <c r="G14" s="11" t="s">
        <v>88</v>
      </c>
      <c r="H14" s="11"/>
    </row>
    <row r="15" spans="1:8" ht="15">
      <c r="A15" t="s">
        <v>89</v>
      </c>
      <c r="D15" t="s">
        <v>1669</v>
      </c>
      <c r="H15" t="s">
        <v>91</v>
      </c>
    </row>
    <row r="16" spans="1:8" ht="15">
      <c r="A16" t="s">
        <v>92</v>
      </c>
      <c r="C16" s="11" t="s">
        <v>1670</v>
      </c>
      <c r="D16" s="11"/>
      <c r="G16" s="11" t="s">
        <v>94</v>
      </c>
      <c r="H16" s="11"/>
    </row>
    <row r="17" spans="1:8" ht="15">
      <c r="A17" t="s">
        <v>95</v>
      </c>
      <c r="D17" t="s">
        <v>96</v>
      </c>
      <c r="H17" t="s">
        <v>97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3" spans="3:12" ht="39.75" customHeight="1">
      <c r="C3" s="2" t="s">
        <v>75</v>
      </c>
      <c r="D3" s="2"/>
      <c r="G3" s="2" t="s">
        <v>1671</v>
      </c>
      <c r="H3" s="2"/>
      <c r="K3" s="2" t="s">
        <v>1672</v>
      </c>
      <c r="L3" s="2"/>
    </row>
    <row r="4" spans="3:12" ht="15">
      <c r="C4" s="1" t="s">
        <v>76</v>
      </c>
      <c r="D4" s="1"/>
      <c r="G4" s="1" t="s">
        <v>76</v>
      </c>
      <c r="H4" s="1"/>
      <c r="K4" s="1" t="s">
        <v>76</v>
      </c>
      <c r="L4" s="1"/>
    </row>
    <row r="5" spans="1:12" ht="15">
      <c r="A5" t="s">
        <v>77</v>
      </c>
      <c r="D5" s="5">
        <v>63</v>
      </c>
      <c r="H5" s="5">
        <v>59</v>
      </c>
      <c r="L5" s="5">
        <v>44</v>
      </c>
    </row>
    <row r="6" spans="1:12" ht="15">
      <c r="A6" t="s">
        <v>78</v>
      </c>
      <c r="D6" s="5">
        <v>34</v>
      </c>
      <c r="H6" s="5">
        <v>37</v>
      </c>
      <c r="L6" s="5">
        <v>28</v>
      </c>
    </row>
    <row r="7" spans="1:12" ht="15">
      <c r="A7" t="s">
        <v>79</v>
      </c>
      <c r="C7" s="9">
        <v>3.5</v>
      </c>
      <c r="D7" s="9"/>
      <c r="G7" s="9">
        <v>3.2</v>
      </c>
      <c r="H7" s="9"/>
      <c r="K7" s="9">
        <v>2.9</v>
      </c>
      <c r="L7" s="9"/>
    </row>
    <row r="8" spans="1:13" ht="15">
      <c r="A8" t="s">
        <v>80</v>
      </c>
      <c r="D8" s="12">
        <v>3.7</v>
      </c>
      <c r="E8" t="s">
        <v>1673</v>
      </c>
      <c r="H8" s="12">
        <v>4.3</v>
      </c>
      <c r="I8" t="s">
        <v>1673</v>
      </c>
      <c r="L8" s="12">
        <v>3.7</v>
      </c>
      <c r="M8" t="s">
        <v>1673</v>
      </c>
    </row>
    <row r="9" spans="1:12" ht="15">
      <c r="A9" t="s">
        <v>83</v>
      </c>
      <c r="D9" s="5">
        <v>14</v>
      </c>
      <c r="H9" s="5">
        <v>16</v>
      </c>
      <c r="L9" s="5">
        <v>15</v>
      </c>
    </row>
    <row r="10" spans="1:12" ht="15">
      <c r="A10" t="s">
        <v>84</v>
      </c>
      <c r="C10" s="9">
        <v>6.6</v>
      </c>
      <c r="D10" s="9"/>
      <c r="G10" s="9">
        <v>5</v>
      </c>
      <c r="H10" s="9"/>
      <c r="K10" s="9">
        <v>4.6</v>
      </c>
      <c r="L10" s="9"/>
    </row>
    <row r="11" spans="1:12" ht="15">
      <c r="A11" t="s">
        <v>85</v>
      </c>
      <c r="C11" s="9">
        <v>0</v>
      </c>
      <c r="D11" s="9"/>
      <c r="G11" s="9">
        <v>0.30000000000000004</v>
      </c>
      <c r="H11" s="9"/>
      <c r="K11" s="9">
        <v>6.7</v>
      </c>
      <c r="L11" s="9"/>
    </row>
    <row r="12" spans="1:12" ht="15">
      <c r="A12" t="s">
        <v>86</v>
      </c>
      <c r="C12" s="11" t="s">
        <v>88</v>
      </c>
      <c r="D12" s="11"/>
      <c r="G12" s="11" t="s">
        <v>1674</v>
      </c>
      <c r="H12" s="11"/>
      <c r="K12" s="11" t="s">
        <v>1675</v>
      </c>
      <c r="L12" s="11"/>
    </row>
    <row r="13" spans="1:12" ht="15">
      <c r="A13" t="s">
        <v>89</v>
      </c>
      <c r="D13" t="s">
        <v>91</v>
      </c>
      <c r="H13" t="s">
        <v>1676</v>
      </c>
      <c r="L13" t="s">
        <v>117</v>
      </c>
    </row>
    <row r="14" spans="1:12" ht="15">
      <c r="A14" t="s">
        <v>92</v>
      </c>
      <c r="C14" s="11" t="s">
        <v>94</v>
      </c>
      <c r="D14" s="11"/>
      <c r="G14" s="11" t="s">
        <v>1677</v>
      </c>
      <c r="H14" s="11"/>
      <c r="K14" s="11" t="s">
        <v>1678</v>
      </c>
      <c r="L14" s="11"/>
    </row>
    <row r="15" spans="1:12" ht="15">
      <c r="A15" t="s">
        <v>95</v>
      </c>
      <c r="D15" t="s">
        <v>97</v>
      </c>
      <c r="H15" t="s">
        <v>752</v>
      </c>
      <c r="L15" t="s">
        <v>1679</v>
      </c>
    </row>
  </sheetData>
  <sheetProtection selectLockedCells="1" selectUnlockedCells="1"/>
  <mergeCells count="21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3:16" ht="15">
      <c r="C5" s="1" t="s">
        <v>1680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3:16" ht="39.75" customHeight="1">
      <c r="C6" s="2" t="s">
        <v>101</v>
      </c>
      <c r="D6" s="2"/>
      <c r="G6" s="2" t="s">
        <v>102</v>
      </c>
      <c r="H6" s="2"/>
      <c r="K6" s="2" t="s">
        <v>103</v>
      </c>
      <c r="L6" s="2"/>
      <c r="O6" s="2" t="s">
        <v>102</v>
      </c>
      <c r="P6" s="2"/>
    </row>
    <row r="7" spans="1:16" ht="15">
      <c r="A7" t="s">
        <v>104</v>
      </c>
      <c r="D7" t="s">
        <v>489</v>
      </c>
      <c r="H7" t="s">
        <v>554</v>
      </c>
      <c r="L7" t="s">
        <v>107</v>
      </c>
      <c r="P7" t="s">
        <v>108</v>
      </c>
    </row>
    <row r="8" spans="1:16" ht="15">
      <c r="A8" t="s">
        <v>109</v>
      </c>
      <c r="D8" s="12">
        <v>59.8</v>
      </c>
      <c r="H8" s="12">
        <v>11.2</v>
      </c>
      <c r="L8" s="12">
        <v>60.3</v>
      </c>
      <c r="P8" s="12">
        <v>11</v>
      </c>
    </row>
    <row r="9" spans="1:16" ht="15">
      <c r="A9" t="s">
        <v>110</v>
      </c>
      <c r="D9" s="12">
        <v>15.4</v>
      </c>
      <c r="H9" s="12">
        <v>11</v>
      </c>
      <c r="L9" s="12">
        <v>14.8</v>
      </c>
      <c r="P9" s="12">
        <v>11.2</v>
      </c>
    </row>
    <row r="10" spans="1:16" ht="15">
      <c r="A10" t="s">
        <v>111</v>
      </c>
      <c r="D10" s="12">
        <v>2.2</v>
      </c>
      <c r="H10" s="12">
        <v>10.8</v>
      </c>
      <c r="L10" s="12">
        <v>1.8</v>
      </c>
      <c r="P10" s="12">
        <v>13.7</v>
      </c>
    </row>
    <row r="11" spans="1:16" ht="15">
      <c r="A11" t="s">
        <v>112</v>
      </c>
      <c r="D11" s="12">
        <v>6.4</v>
      </c>
      <c r="H11" s="12">
        <v>28.8</v>
      </c>
      <c r="L11" s="12">
        <v>7.1</v>
      </c>
      <c r="P11" s="12">
        <v>25.2</v>
      </c>
    </row>
    <row r="12" spans="1:16" ht="15">
      <c r="A12" t="s">
        <v>113</v>
      </c>
      <c r="D12" s="12">
        <v>9.4</v>
      </c>
      <c r="H12" t="s">
        <v>114</v>
      </c>
      <c r="L12" s="12">
        <v>8.4</v>
      </c>
      <c r="P12" t="s">
        <v>114</v>
      </c>
    </row>
    <row r="14" spans="1:16" ht="15">
      <c r="A14" t="s">
        <v>115</v>
      </c>
      <c r="D14" t="s">
        <v>116</v>
      </c>
      <c r="H14" t="s">
        <v>91</v>
      </c>
      <c r="L14" t="s">
        <v>116</v>
      </c>
      <c r="P14" t="s">
        <v>118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3:24" ht="15">
      <c r="C5" s="1" t="s">
        <v>100</v>
      </c>
      <c r="D5" s="1"/>
      <c r="E5" s="1"/>
      <c r="F5" s="1"/>
      <c r="G5" s="1"/>
      <c r="H5" s="1"/>
      <c r="K5" s="1" t="s">
        <v>1681</v>
      </c>
      <c r="L5" s="1"/>
      <c r="M5" s="1"/>
      <c r="N5" s="1"/>
      <c r="O5" s="1"/>
      <c r="P5" s="1"/>
      <c r="S5" s="1" t="s">
        <v>1682</v>
      </c>
      <c r="T5" s="1"/>
      <c r="U5" s="1"/>
      <c r="V5" s="1"/>
      <c r="W5" s="1"/>
      <c r="X5" s="1"/>
    </row>
    <row r="6" spans="3:24" ht="39.75" customHeight="1">
      <c r="C6" s="2" t="s">
        <v>101</v>
      </c>
      <c r="D6" s="2"/>
      <c r="G6" s="2" t="s">
        <v>102</v>
      </c>
      <c r="H6" s="2"/>
      <c r="K6" s="2" t="s">
        <v>103</v>
      </c>
      <c r="L6" s="2"/>
      <c r="O6" s="2" t="s">
        <v>102</v>
      </c>
      <c r="P6" s="2"/>
      <c r="S6" s="2" t="s">
        <v>101</v>
      </c>
      <c r="T6" s="2"/>
      <c r="W6" s="2" t="s">
        <v>102</v>
      </c>
      <c r="X6" s="2"/>
    </row>
    <row r="7" spans="1:24" ht="15">
      <c r="A7" t="s">
        <v>104</v>
      </c>
      <c r="D7" t="s">
        <v>107</v>
      </c>
      <c r="H7" t="s">
        <v>108</v>
      </c>
      <c r="L7" t="s">
        <v>1683</v>
      </c>
      <c r="P7" t="s">
        <v>108</v>
      </c>
      <c r="T7" t="s">
        <v>1684</v>
      </c>
      <c r="X7" t="s">
        <v>1684</v>
      </c>
    </row>
    <row r="8" spans="1:24" ht="15">
      <c r="A8" t="s">
        <v>109</v>
      </c>
      <c r="D8" s="12">
        <v>60.3</v>
      </c>
      <c r="H8" s="12">
        <v>11</v>
      </c>
      <c r="L8" s="12">
        <v>53.6</v>
      </c>
      <c r="P8" s="12">
        <v>11.5</v>
      </c>
      <c r="T8" s="12">
        <v>69</v>
      </c>
      <c r="X8" s="12">
        <v>11</v>
      </c>
    </row>
    <row r="9" spans="1:24" ht="15">
      <c r="A9" t="s">
        <v>110</v>
      </c>
      <c r="D9" s="12">
        <v>14.8</v>
      </c>
      <c r="H9" s="12">
        <v>11.2</v>
      </c>
      <c r="L9" s="12">
        <v>13.5</v>
      </c>
      <c r="P9" s="12">
        <v>11.1</v>
      </c>
      <c r="T9" s="12">
        <v>6.2</v>
      </c>
      <c r="X9" s="12">
        <v>11.1</v>
      </c>
    </row>
    <row r="10" spans="1:24" ht="15">
      <c r="A10" t="s">
        <v>111</v>
      </c>
      <c r="D10" s="12">
        <v>1.8</v>
      </c>
      <c r="H10" s="12">
        <v>13.7</v>
      </c>
      <c r="L10" s="12">
        <v>2.7</v>
      </c>
      <c r="P10" s="12">
        <v>15.2</v>
      </c>
      <c r="T10" s="12">
        <v>3.1</v>
      </c>
      <c r="X10" s="12">
        <v>16.4</v>
      </c>
    </row>
    <row r="11" spans="1:24" ht="15">
      <c r="A11" t="s">
        <v>112</v>
      </c>
      <c r="D11" s="12">
        <v>7.1</v>
      </c>
      <c r="H11" s="12">
        <v>25.2</v>
      </c>
      <c r="L11" s="12">
        <v>9.5</v>
      </c>
      <c r="P11" s="12">
        <v>18.6</v>
      </c>
      <c r="T11" s="12">
        <v>16.5</v>
      </c>
      <c r="X11" s="12">
        <v>27.1</v>
      </c>
    </row>
    <row r="12" spans="1:24" ht="15">
      <c r="A12" t="s">
        <v>113</v>
      </c>
      <c r="D12" s="12">
        <v>8.4</v>
      </c>
      <c r="H12" t="s">
        <v>114</v>
      </c>
      <c r="L12" s="12">
        <v>5</v>
      </c>
      <c r="P12" t="s">
        <v>114</v>
      </c>
      <c r="T12" s="12">
        <v>5.2</v>
      </c>
      <c r="X12" t="s">
        <v>114</v>
      </c>
    </row>
    <row r="14" spans="1:24" ht="15">
      <c r="A14" t="s">
        <v>115</v>
      </c>
      <c r="D14" t="s">
        <v>116</v>
      </c>
      <c r="H14" t="s">
        <v>118</v>
      </c>
      <c r="L14" t="s">
        <v>116</v>
      </c>
      <c r="P14" t="s">
        <v>118</v>
      </c>
      <c r="T14" t="s">
        <v>116</v>
      </c>
      <c r="X14" t="s">
        <v>1685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6" ht="15">
      <c r="C5" s="1" t="s">
        <v>99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3:16" ht="39.75" customHeight="1"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132</v>
      </c>
      <c r="C8" s="4">
        <v>57085</v>
      </c>
      <c r="D8" s="4"/>
      <c r="H8" t="s">
        <v>133</v>
      </c>
      <c r="K8" s="4">
        <v>52128</v>
      </c>
      <c r="L8" s="4"/>
      <c r="P8" t="s">
        <v>134</v>
      </c>
    </row>
    <row r="9" spans="1:16" ht="15">
      <c r="A9" t="s">
        <v>135</v>
      </c>
      <c r="D9" s="5">
        <v>50028</v>
      </c>
      <c r="H9" s="12">
        <v>19.8</v>
      </c>
      <c r="L9" s="5">
        <v>50362</v>
      </c>
      <c r="P9" s="12">
        <v>20.9</v>
      </c>
    </row>
    <row r="10" spans="1:16" ht="15">
      <c r="A10" t="s">
        <v>136</v>
      </c>
      <c r="D10" s="5">
        <v>39868</v>
      </c>
      <c r="H10" s="12">
        <v>15.8</v>
      </c>
      <c r="L10" s="5">
        <v>27332</v>
      </c>
      <c r="P10" s="12">
        <v>11.4</v>
      </c>
    </row>
    <row r="11" spans="1:16" ht="15">
      <c r="A11" t="s">
        <v>137</v>
      </c>
      <c r="D11" s="5">
        <v>19188</v>
      </c>
      <c r="H11" s="12">
        <v>7.6</v>
      </c>
      <c r="L11" s="5">
        <v>20641</v>
      </c>
      <c r="P11" s="12">
        <v>8.6</v>
      </c>
    </row>
    <row r="12" spans="1:16" ht="15">
      <c r="A12" t="s">
        <v>138</v>
      </c>
      <c r="D12" s="5">
        <v>16754</v>
      </c>
      <c r="H12" s="12">
        <v>6.6</v>
      </c>
      <c r="L12" s="5">
        <v>17031</v>
      </c>
      <c r="P12" s="12">
        <v>7.1</v>
      </c>
    </row>
    <row r="13" spans="1:16" ht="15">
      <c r="A13" t="s">
        <v>139</v>
      </c>
      <c r="D13" s="5">
        <v>15328</v>
      </c>
      <c r="H13" s="12">
        <v>6.1</v>
      </c>
      <c r="L13" s="5">
        <v>15026</v>
      </c>
      <c r="P13" s="12">
        <v>6.2</v>
      </c>
    </row>
    <row r="14" spans="1:16" ht="15">
      <c r="A14" t="s">
        <v>140</v>
      </c>
      <c r="D14" s="5">
        <v>12178</v>
      </c>
      <c r="H14" s="12">
        <v>4.8</v>
      </c>
      <c r="L14" s="5">
        <v>15262</v>
      </c>
      <c r="P14" s="12">
        <v>6.3</v>
      </c>
    </row>
    <row r="15" spans="1:16" ht="15">
      <c r="A15" t="s">
        <v>141</v>
      </c>
      <c r="D15" s="5">
        <v>10878</v>
      </c>
      <c r="H15" s="12">
        <v>4.3</v>
      </c>
      <c r="L15" s="5">
        <v>10980</v>
      </c>
      <c r="P15" s="12">
        <v>4.6</v>
      </c>
    </row>
    <row r="16" spans="1:16" ht="15">
      <c r="A16" t="s">
        <v>142</v>
      </c>
      <c r="D16" s="5">
        <v>9718</v>
      </c>
      <c r="H16" s="12">
        <v>3.9</v>
      </c>
      <c r="L16" s="5">
        <v>10348</v>
      </c>
      <c r="P16" s="12">
        <v>4.3</v>
      </c>
    </row>
    <row r="17" spans="1:16" ht="15">
      <c r="A17" t="s">
        <v>143</v>
      </c>
      <c r="D17" s="5">
        <v>7650</v>
      </c>
      <c r="H17" s="12">
        <v>3</v>
      </c>
      <c r="L17" s="5">
        <v>5955</v>
      </c>
      <c r="P17" s="12">
        <v>2.5</v>
      </c>
    </row>
    <row r="18" spans="1:16" ht="15">
      <c r="A18" t="s">
        <v>144</v>
      </c>
      <c r="D18" s="5">
        <v>6744</v>
      </c>
      <c r="H18" s="12">
        <v>2.7</v>
      </c>
      <c r="L18" s="5">
        <v>6667</v>
      </c>
      <c r="P18" s="12">
        <v>2.8</v>
      </c>
    </row>
    <row r="19" spans="1:16" ht="15">
      <c r="A19" t="s">
        <v>145</v>
      </c>
      <c r="D19" s="5">
        <v>4149</v>
      </c>
      <c r="H19" s="12">
        <v>1.7000000000000002</v>
      </c>
      <c r="L19" s="5">
        <v>3436</v>
      </c>
      <c r="P19" s="12">
        <v>1.4</v>
      </c>
    </row>
    <row r="20" spans="1:16" ht="15">
      <c r="A20" t="s">
        <v>146</v>
      </c>
      <c r="D20" s="5">
        <v>2559</v>
      </c>
      <c r="H20" s="12">
        <v>1</v>
      </c>
      <c r="L20" s="5">
        <v>3284</v>
      </c>
      <c r="P20" s="12">
        <v>1.4</v>
      </c>
    </row>
    <row r="21" spans="1:16" ht="15">
      <c r="A21" t="s">
        <v>147</v>
      </c>
      <c r="D21" s="5">
        <v>58</v>
      </c>
      <c r="H21" s="12">
        <v>0</v>
      </c>
      <c r="L21" s="5">
        <v>101</v>
      </c>
      <c r="P21" s="12">
        <v>0</v>
      </c>
    </row>
    <row r="22" spans="1:16" ht="15">
      <c r="A22" t="s">
        <v>148</v>
      </c>
      <c r="D22" t="s">
        <v>20</v>
      </c>
      <c r="H22" t="s">
        <v>20</v>
      </c>
      <c r="L22" s="5">
        <v>1985</v>
      </c>
      <c r="P22" s="12">
        <v>0.8</v>
      </c>
    </row>
    <row r="24" spans="1:16" ht="15">
      <c r="A24" t="s">
        <v>115</v>
      </c>
      <c r="C24" s="4">
        <v>252185</v>
      </c>
      <c r="D24" s="4"/>
      <c r="H24" t="s">
        <v>116</v>
      </c>
      <c r="K24" s="4">
        <v>240538</v>
      </c>
      <c r="L24" s="4"/>
      <c r="P24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" t="s">
        <v>1680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1:16" ht="39.75" customHeight="1">
      <c r="A6" s="3" t="s">
        <v>120</v>
      </c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123</v>
      </c>
      <c r="C8" s="4">
        <v>211564</v>
      </c>
      <c r="D8" s="4"/>
      <c r="H8" t="s">
        <v>1686</v>
      </c>
      <c r="K8" s="4">
        <v>191606</v>
      </c>
      <c r="L8" s="4"/>
      <c r="P8" t="s">
        <v>125</v>
      </c>
    </row>
    <row r="9" spans="1:16" ht="15">
      <c r="A9" t="s">
        <v>126</v>
      </c>
      <c r="D9" s="5">
        <v>9611</v>
      </c>
      <c r="H9" s="12">
        <v>3.7</v>
      </c>
      <c r="L9" s="5">
        <v>11635</v>
      </c>
      <c r="P9" s="12">
        <v>4.8</v>
      </c>
    </row>
    <row r="10" spans="1:16" ht="15">
      <c r="A10" t="s">
        <v>127</v>
      </c>
      <c r="D10" s="5">
        <v>103</v>
      </c>
      <c r="H10" s="12">
        <v>0</v>
      </c>
      <c r="L10" s="5">
        <v>101</v>
      </c>
      <c r="P10" s="12">
        <v>0</v>
      </c>
    </row>
    <row r="11" spans="1:16" ht="15">
      <c r="A11" t="s">
        <v>128</v>
      </c>
      <c r="D11" s="5">
        <v>41466</v>
      </c>
      <c r="H11" s="12">
        <v>15.8</v>
      </c>
      <c r="L11" s="5">
        <v>37196</v>
      </c>
      <c r="P11" s="12">
        <v>15.5</v>
      </c>
    </row>
    <row r="13" spans="1:16" ht="15">
      <c r="A13" t="s">
        <v>115</v>
      </c>
      <c r="C13" s="4">
        <v>262744</v>
      </c>
      <c r="D13" s="4"/>
      <c r="H13" t="s">
        <v>116</v>
      </c>
      <c r="K13" s="4">
        <v>240538</v>
      </c>
      <c r="L13" s="4"/>
      <c r="P13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" t="s">
        <v>1680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1:16" ht="39.75" customHeight="1">
      <c r="A6" s="3" t="s">
        <v>120</v>
      </c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123</v>
      </c>
      <c r="C8" s="4">
        <v>284908</v>
      </c>
      <c r="D8" s="4"/>
      <c r="H8" t="s">
        <v>1687</v>
      </c>
      <c r="K8" s="4">
        <v>278769</v>
      </c>
      <c r="L8" s="4"/>
      <c r="P8" t="s">
        <v>130</v>
      </c>
    </row>
    <row r="9" spans="1:16" ht="15">
      <c r="A9" t="s">
        <v>126</v>
      </c>
      <c r="D9" s="5">
        <v>16166</v>
      </c>
      <c r="H9" s="12">
        <v>5.3</v>
      </c>
      <c r="L9" s="5">
        <v>12875</v>
      </c>
      <c r="P9" s="12">
        <v>4.4</v>
      </c>
    </row>
    <row r="10" spans="1:16" ht="15">
      <c r="A10" t="s">
        <v>127</v>
      </c>
      <c r="D10" s="5">
        <v>3118</v>
      </c>
      <c r="H10" s="12">
        <v>1</v>
      </c>
      <c r="L10" s="5">
        <v>2978</v>
      </c>
      <c r="P10" s="12">
        <v>1</v>
      </c>
    </row>
    <row r="11" spans="1:16" ht="15">
      <c r="A11" t="s">
        <v>128</v>
      </c>
      <c r="D11" s="5">
        <v>491</v>
      </c>
      <c r="H11" s="12">
        <v>0.2</v>
      </c>
      <c r="L11" s="5">
        <v>617</v>
      </c>
      <c r="P11" s="12">
        <v>0.2</v>
      </c>
    </row>
    <row r="13" spans="1:16" ht="15">
      <c r="A13" t="s">
        <v>115</v>
      </c>
      <c r="C13" s="4">
        <v>304683</v>
      </c>
      <c r="D13" s="4"/>
      <c r="H13" t="s">
        <v>116</v>
      </c>
      <c r="K13" s="4">
        <v>295239</v>
      </c>
      <c r="L13" s="4"/>
      <c r="P13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" t="s">
        <v>100</v>
      </c>
      <c r="D5" s="1"/>
      <c r="E5" s="1"/>
      <c r="F5" s="1"/>
      <c r="G5" s="1"/>
      <c r="H5" s="1"/>
      <c r="K5" s="1" t="s">
        <v>1681</v>
      </c>
      <c r="L5" s="1"/>
      <c r="M5" s="1"/>
      <c r="N5" s="1"/>
      <c r="O5" s="1"/>
      <c r="P5" s="1"/>
    </row>
    <row r="6" spans="1:16" ht="39.75" customHeight="1">
      <c r="A6" s="3" t="s">
        <v>120</v>
      </c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123</v>
      </c>
      <c r="C8" s="4">
        <v>191606</v>
      </c>
      <c r="D8" s="4"/>
      <c r="H8" t="s">
        <v>125</v>
      </c>
      <c r="K8" s="4">
        <v>159207</v>
      </c>
      <c r="L8" s="4"/>
      <c r="P8" t="s">
        <v>1688</v>
      </c>
    </row>
    <row r="9" spans="1:16" ht="15">
      <c r="A9" t="s">
        <v>126</v>
      </c>
      <c r="D9" s="5">
        <v>11635</v>
      </c>
      <c r="H9" s="12">
        <v>4.8</v>
      </c>
      <c r="L9" s="5">
        <v>8466</v>
      </c>
      <c r="P9" s="12">
        <v>4.1</v>
      </c>
    </row>
    <row r="10" spans="1:16" ht="15">
      <c r="A10" t="s">
        <v>127</v>
      </c>
      <c r="D10" s="5">
        <v>101</v>
      </c>
      <c r="H10" s="12">
        <v>0</v>
      </c>
      <c r="L10" s="5">
        <v>8270</v>
      </c>
      <c r="P10" s="12">
        <v>4</v>
      </c>
    </row>
    <row r="11" spans="1:16" ht="15">
      <c r="A11" t="s">
        <v>128</v>
      </c>
      <c r="D11" s="5">
        <v>37196</v>
      </c>
      <c r="H11" s="12">
        <v>15.5</v>
      </c>
      <c r="L11" s="5">
        <v>29902</v>
      </c>
      <c r="P11" s="12">
        <v>14.5</v>
      </c>
    </row>
    <row r="13" spans="1:16" ht="15">
      <c r="A13" t="s">
        <v>115</v>
      </c>
      <c r="C13" s="4">
        <v>240538</v>
      </c>
      <c r="D13" s="4"/>
      <c r="H13" t="s">
        <v>116</v>
      </c>
      <c r="K13" s="4">
        <v>205845</v>
      </c>
      <c r="L13" s="4"/>
      <c r="P13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16" ht="15">
      <c r="C5" s="1" t="s">
        <v>100</v>
      </c>
      <c r="D5" s="1"/>
      <c r="E5" s="1"/>
      <c r="F5" s="1"/>
      <c r="G5" s="1"/>
      <c r="H5" s="1"/>
      <c r="K5" s="1" t="s">
        <v>1681</v>
      </c>
      <c r="L5" s="1"/>
      <c r="M5" s="1"/>
      <c r="N5" s="1"/>
      <c r="O5" s="1"/>
      <c r="P5" s="1"/>
    </row>
    <row r="6" spans="1:16" ht="39.75" customHeight="1">
      <c r="A6" s="3" t="s">
        <v>120</v>
      </c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123</v>
      </c>
      <c r="C8" s="4">
        <v>278769</v>
      </c>
      <c r="D8" s="4"/>
      <c r="H8" t="s">
        <v>130</v>
      </c>
      <c r="K8" s="4">
        <v>284796</v>
      </c>
      <c r="L8" s="4"/>
      <c r="P8" t="s">
        <v>1689</v>
      </c>
    </row>
    <row r="9" spans="1:16" ht="15">
      <c r="A9" t="s">
        <v>126</v>
      </c>
      <c r="D9" s="5">
        <v>12875</v>
      </c>
      <c r="H9" s="12">
        <v>4.4</v>
      </c>
      <c r="L9" s="5">
        <v>14106</v>
      </c>
      <c r="P9" s="12">
        <v>4.7</v>
      </c>
    </row>
    <row r="10" spans="1:16" ht="15">
      <c r="A10" t="s">
        <v>127</v>
      </c>
      <c r="D10" s="5">
        <v>2978</v>
      </c>
      <c r="H10" s="12">
        <v>1</v>
      </c>
      <c r="L10" s="5">
        <v>1589</v>
      </c>
      <c r="P10" s="12">
        <v>0.5</v>
      </c>
    </row>
    <row r="11" spans="1:16" ht="15">
      <c r="A11" t="s">
        <v>128</v>
      </c>
      <c r="D11" s="5">
        <v>617</v>
      </c>
      <c r="H11" s="12">
        <v>0.2</v>
      </c>
      <c r="L11" t="s">
        <v>20</v>
      </c>
      <c r="P11" t="s">
        <v>20</v>
      </c>
    </row>
    <row r="13" spans="1:16" ht="15">
      <c r="A13" t="s">
        <v>115</v>
      </c>
      <c r="C13" s="4">
        <v>295239</v>
      </c>
      <c r="D13" s="4"/>
      <c r="H13" t="s">
        <v>116</v>
      </c>
      <c r="K13" s="4">
        <v>300491</v>
      </c>
      <c r="L13" s="4"/>
      <c r="P13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6" ht="15">
      <c r="C5" s="1" t="s">
        <v>1680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3:16" ht="39.75" customHeight="1"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135</v>
      </c>
      <c r="C8" s="4">
        <v>59940</v>
      </c>
      <c r="D8" s="4"/>
      <c r="H8" t="s">
        <v>1690</v>
      </c>
      <c r="K8" s="4">
        <v>50362</v>
      </c>
      <c r="L8" s="4"/>
      <c r="P8" t="s">
        <v>1691</v>
      </c>
    </row>
    <row r="9" spans="1:16" ht="15">
      <c r="A9" t="s">
        <v>132</v>
      </c>
      <c r="D9" s="5">
        <v>52494</v>
      </c>
      <c r="H9" s="12">
        <v>20</v>
      </c>
      <c r="L9" s="5">
        <v>52128</v>
      </c>
      <c r="P9" s="12">
        <v>21.7</v>
      </c>
    </row>
    <row r="10" spans="1:16" ht="15">
      <c r="A10" t="s">
        <v>136</v>
      </c>
      <c r="D10" s="5">
        <v>28977</v>
      </c>
      <c r="H10" s="12">
        <v>11</v>
      </c>
      <c r="L10" s="5">
        <v>27332</v>
      </c>
      <c r="P10" s="12">
        <v>11.4</v>
      </c>
    </row>
    <row r="11" spans="1:16" ht="15">
      <c r="A11" t="s">
        <v>137</v>
      </c>
      <c r="D11" s="5">
        <v>20027</v>
      </c>
      <c r="H11" s="12">
        <v>7.6</v>
      </c>
      <c r="L11" s="5">
        <v>20641</v>
      </c>
      <c r="P11" s="12">
        <v>8.6</v>
      </c>
    </row>
    <row r="12" spans="1:16" ht="15">
      <c r="A12" t="s">
        <v>142</v>
      </c>
      <c r="D12" s="5">
        <v>17285</v>
      </c>
      <c r="H12" s="12">
        <v>6.6</v>
      </c>
      <c r="L12" s="5">
        <v>10348</v>
      </c>
      <c r="P12" s="12">
        <v>4.3</v>
      </c>
    </row>
    <row r="13" spans="1:16" ht="15">
      <c r="A13" t="s">
        <v>1692</v>
      </c>
      <c r="D13" s="5">
        <v>16860</v>
      </c>
      <c r="H13" s="12">
        <v>6.4</v>
      </c>
      <c r="L13" s="5">
        <v>17031</v>
      </c>
      <c r="P13" s="12">
        <v>7.1</v>
      </c>
    </row>
    <row r="14" spans="1:16" ht="15">
      <c r="A14" t="s">
        <v>139</v>
      </c>
      <c r="D14" s="5">
        <v>15494</v>
      </c>
      <c r="H14" s="12">
        <v>5.9</v>
      </c>
      <c r="L14" s="5">
        <v>15026</v>
      </c>
      <c r="P14" s="12">
        <v>6.2</v>
      </c>
    </row>
    <row r="15" spans="1:16" ht="15">
      <c r="A15" t="s">
        <v>140</v>
      </c>
      <c r="D15" s="5">
        <v>15262</v>
      </c>
      <c r="H15" s="12">
        <v>5.8</v>
      </c>
      <c r="L15" s="5">
        <v>15262</v>
      </c>
      <c r="P15" s="12">
        <v>6.3</v>
      </c>
    </row>
    <row r="16" spans="1:16" ht="15">
      <c r="A16" t="s">
        <v>141</v>
      </c>
      <c r="D16" s="5">
        <v>10540</v>
      </c>
      <c r="H16" s="12">
        <v>4</v>
      </c>
      <c r="L16" s="5">
        <v>10980</v>
      </c>
      <c r="P16" s="12">
        <v>4.6</v>
      </c>
    </row>
    <row r="17" spans="1:16" ht="15">
      <c r="A17" t="s">
        <v>144</v>
      </c>
      <c r="D17" s="5">
        <v>6576</v>
      </c>
      <c r="H17" s="12">
        <v>2.5</v>
      </c>
      <c r="L17" s="5">
        <v>6667</v>
      </c>
      <c r="P17" s="12">
        <v>2.8</v>
      </c>
    </row>
    <row r="18" spans="1:16" ht="15">
      <c r="A18" t="s">
        <v>148</v>
      </c>
      <c r="D18" s="5">
        <v>6421</v>
      </c>
      <c r="H18" s="12">
        <v>2.4</v>
      </c>
      <c r="L18" s="5">
        <v>1985</v>
      </c>
      <c r="P18" s="12">
        <v>0.8</v>
      </c>
    </row>
    <row r="19" spans="1:16" ht="15">
      <c r="A19" t="s">
        <v>143</v>
      </c>
      <c r="D19" s="5">
        <v>5955</v>
      </c>
      <c r="H19" s="12">
        <v>2.3</v>
      </c>
      <c r="L19" s="5">
        <v>5955</v>
      </c>
      <c r="P19" s="12">
        <v>2.5</v>
      </c>
    </row>
    <row r="20" spans="1:16" ht="15">
      <c r="A20" t="s">
        <v>145</v>
      </c>
      <c r="D20" s="5">
        <v>3775</v>
      </c>
      <c r="H20" s="12">
        <v>1.5</v>
      </c>
      <c r="L20" s="5">
        <v>3436</v>
      </c>
      <c r="P20" s="12">
        <v>1.4</v>
      </c>
    </row>
    <row r="21" spans="1:16" ht="15">
      <c r="A21" t="s">
        <v>146</v>
      </c>
      <c r="D21" s="5">
        <v>3035</v>
      </c>
      <c r="H21" s="12">
        <v>1.2</v>
      </c>
      <c r="L21" s="5">
        <v>3284</v>
      </c>
      <c r="P21" s="12">
        <v>1.4</v>
      </c>
    </row>
    <row r="22" spans="1:16" ht="15">
      <c r="A22" t="s">
        <v>147</v>
      </c>
      <c r="D22" s="5">
        <v>103</v>
      </c>
      <c r="H22" s="12">
        <v>0</v>
      </c>
      <c r="L22" s="5">
        <v>101</v>
      </c>
      <c r="P22" s="12">
        <v>0</v>
      </c>
    </row>
    <row r="24" spans="1:16" ht="15">
      <c r="A24" t="s">
        <v>115</v>
      </c>
      <c r="C24" s="4">
        <v>262744</v>
      </c>
      <c r="D24" s="4"/>
      <c r="H24" t="s">
        <v>116</v>
      </c>
      <c r="K24" s="4">
        <v>240538</v>
      </c>
      <c r="L24" s="4"/>
      <c r="P24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P4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1680</v>
      </c>
      <c r="D3" s="1"/>
      <c r="E3" s="1"/>
      <c r="F3" s="1"/>
      <c r="G3" s="1"/>
      <c r="H3" s="1"/>
      <c r="K3" s="1" t="s">
        <v>100</v>
      </c>
      <c r="L3" s="1"/>
      <c r="M3" s="1"/>
      <c r="N3" s="1"/>
      <c r="O3" s="1"/>
      <c r="P3" s="1"/>
    </row>
    <row r="4" spans="3:16" ht="39.75" customHeight="1">
      <c r="C4" s="2" t="s">
        <v>121</v>
      </c>
      <c r="D4" s="2"/>
      <c r="G4" s="2" t="s">
        <v>103</v>
      </c>
      <c r="H4" s="2"/>
      <c r="K4" s="2" t="s">
        <v>121</v>
      </c>
      <c r="L4" s="2"/>
      <c r="O4" s="2" t="s">
        <v>103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149</v>
      </c>
      <c r="C6" s="4">
        <v>42819</v>
      </c>
      <c r="D6" s="4"/>
      <c r="H6" t="s">
        <v>1693</v>
      </c>
      <c r="K6" s="4">
        <v>42751</v>
      </c>
      <c r="L6" s="4"/>
      <c r="P6" t="s">
        <v>1694</v>
      </c>
    </row>
    <row r="7" spans="1:16" ht="15">
      <c r="A7" t="s">
        <v>152</v>
      </c>
      <c r="D7" s="5">
        <v>34030</v>
      </c>
      <c r="H7" s="12">
        <v>11.1</v>
      </c>
      <c r="L7" s="5">
        <v>35341</v>
      </c>
      <c r="P7" s="12">
        <v>12</v>
      </c>
    </row>
    <row r="8" spans="1:16" ht="15">
      <c r="A8" t="s">
        <v>153</v>
      </c>
      <c r="D8" s="5">
        <v>26610</v>
      </c>
      <c r="H8" s="12">
        <v>8.7</v>
      </c>
      <c r="L8" s="5">
        <v>25758</v>
      </c>
      <c r="P8" s="12">
        <v>8.7</v>
      </c>
    </row>
    <row r="9" spans="1:16" ht="15">
      <c r="A9" t="s">
        <v>155</v>
      </c>
      <c r="D9" s="5">
        <v>21103</v>
      </c>
      <c r="H9" s="12">
        <v>6.9</v>
      </c>
      <c r="L9" s="5">
        <v>19928</v>
      </c>
      <c r="P9" s="12">
        <v>6.7</v>
      </c>
    </row>
    <row r="10" spans="1:16" ht="15">
      <c r="A10" t="s">
        <v>154</v>
      </c>
      <c r="D10" s="5">
        <v>20873</v>
      </c>
      <c r="H10" s="12">
        <v>6.9</v>
      </c>
      <c r="L10" s="5">
        <v>22026</v>
      </c>
      <c r="P10" s="12">
        <v>7.4</v>
      </c>
    </row>
    <row r="11" spans="1:16" ht="15">
      <c r="A11" t="s">
        <v>156</v>
      </c>
      <c r="D11" s="5">
        <v>16026</v>
      </c>
      <c r="H11" s="12">
        <v>5.3</v>
      </c>
      <c r="L11" s="5">
        <v>10806</v>
      </c>
      <c r="P11" s="12">
        <v>3.7</v>
      </c>
    </row>
    <row r="12" spans="1:16" ht="15">
      <c r="A12" t="s">
        <v>157</v>
      </c>
      <c r="D12" s="5">
        <v>14933</v>
      </c>
      <c r="H12" s="12">
        <v>4.9</v>
      </c>
      <c r="L12" s="5">
        <v>15290</v>
      </c>
      <c r="P12" s="12">
        <v>5.2</v>
      </c>
    </row>
    <row r="13" spans="1:16" ht="15">
      <c r="A13" t="s">
        <v>160</v>
      </c>
      <c r="D13" s="5">
        <v>12448</v>
      </c>
      <c r="H13" s="12">
        <v>4.1</v>
      </c>
      <c r="L13" s="5">
        <v>12904</v>
      </c>
      <c r="P13" s="12">
        <v>4.4</v>
      </c>
    </row>
    <row r="14" spans="1:16" ht="15">
      <c r="A14" t="s">
        <v>161</v>
      </c>
      <c r="D14" s="5">
        <v>11587</v>
      </c>
      <c r="H14" s="12">
        <v>3.8</v>
      </c>
      <c r="L14" s="5">
        <v>12629</v>
      </c>
      <c r="P14" s="12">
        <v>4.3</v>
      </c>
    </row>
    <row r="15" spans="1:16" ht="15">
      <c r="A15" t="s">
        <v>159</v>
      </c>
      <c r="D15" s="5">
        <v>8950</v>
      </c>
      <c r="H15" s="12">
        <v>2.9</v>
      </c>
      <c r="L15" s="5">
        <v>6675</v>
      </c>
      <c r="P15" s="12">
        <v>2.3</v>
      </c>
    </row>
    <row r="16" spans="1:16" ht="15">
      <c r="A16" t="s">
        <v>158</v>
      </c>
      <c r="D16" s="5">
        <v>8733</v>
      </c>
      <c r="H16" s="12">
        <v>2.9</v>
      </c>
      <c r="L16" s="5">
        <v>7287</v>
      </c>
      <c r="P16" s="12">
        <v>2.5</v>
      </c>
    </row>
    <row r="17" spans="1:16" ht="15">
      <c r="A17" t="s">
        <v>164</v>
      </c>
      <c r="D17" s="5">
        <v>6651</v>
      </c>
      <c r="H17" s="12">
        <v>2.2</v>
      </c>
      <c r="L17" s="5">
        <v>6650</v>
      </c>
      <c r="P17" s="12">
        <v>2.2</v>
      </c>
    </row>
    <row r="18" spans="1:16" ht="15">
      <c r="A18" t="s">
        <v>143</v>
      </c>
      <c r="D18" s="5">
        <v>6243</v>
      </c>
      <c r="H18" s="12">
        <v>2</v>
      </c>
      <c r="L18" s="5">
        <v>6281</v>
      </c>
      <c r="P18" s="12">
        <v>2.1</v>
      </c>
    </row>
    <row r="19" spans="1:16" ht="15">
      <c r="A19" t="s">
        <v>165</v>
      </c>
      <c r="D19" s="5">
        <v>5866</v>
      </c>
      <c r="H19" s="12">
        <v>1.9</v>
      </c>
      <c r="L19" s="5">
        <v>5856</v>
      </c>
      <c r="P19" s="12">
        <v>2</v>
      </c>
    </row>
    <row r="20" spans="1:16" ht="15">
      <c r="A20" t="s">
        <v>167</v>
      </c>
      <c r="D20" s="5">
        <v>5702</v>
      </c>
      <c r="H20" s="12">
        <v>1.9</v>
      </c>
      <c r="L20" s="5">
        <v>5826</v>
      </c>
      <c r="P20" s="12">
        <v>2</v>
      </c>
    </row>
    <row r="21" spans="1:16" ht="15">
      <c r="A21" t="s">
        <v>169</v>
      </c>
      <c r="D21" s="5">
        <v>5699</v>
      </c>
      <c r="H21" s="12">
        <v>1.9</v>
      </c>
      <c r="L21" s="5">
        <v>6070</v>
      </c>
      <c r="P21" s="12">
        <v>2.1</v>
      </c>
    </row>
    <row r="22" spans="1:16" ht="15">
      <c r="A22" t="s">
        <v>148</v>
      </c>
      <c r="D22" s="5">
        <v>5584</v>
      </c>
      <c r="H22" s="12">
        <v>1.8</v>
      </c>
      <c r="L22" s="5">
        <v>5627</v>
      </c>
      <c r="P22" s="12">
        <v>1.9</v>
      </c>
    </row>
    <row r="23" spans="1:16" ht="15">
      <c r="A23" t="s">
        <v>168</v>
      </c>
      <c r="D23" s="5">
        <v>5415</v>
      </c>
      <c r="H23" s="12">
        <v>1.8</v>
      </c>
      <c r="L23" s="5">
        <v>5425</v>
      </c>
      <c r="P23" s="12">
        <v>1.8</v>
      </c>
    </row>
    <row r="24" spans="1:16" ht="15">
      <c r="A24" t="s">
        <v>163</v>
      </c>
      <c r="D24" s="5">
        <v>5378</v>
      </c>
      <c r="H24" s="12">
        <v>1.8</v>
      </c>
      <c r="L24" s="5">
        <v>5886</v>
      </c>
      <c r="P24" s="12">
        <v>2</v>
      </c>
    </row>
    <row r="25" spans="1:16" ht="15">
      <c r="A25" t="s">
        <v>170</v>
      </c>
      <c r="D25" s="5">
        <v>4866</v>
      </c>
      <c r="H25" s="12">
        <v>1.6</v>
      </c>
      <c r="L25" s="5">
        <v>4832</v>
      </c>
      <c r="P25" s="12">
        <v>1.6</v>
      </c>
    </row>
    <row r="26" spans="1:16" ht="15">
      <c r="A26" t="s">
        <v>171</v>
      </c>
      <c r="D26" s="5">
        <v>4320</v>
      </c>
      <c r="H26" s="12">
        <v>1.4</v>
      </c>
      <c r="L26" s="5">
        <v>4313</v>
      </c>
      <c r="P26" s="12">
        <v>1.5</v>
      </c>
    </row>
    <row r="27" spans="1:16" ht="15">
      <c r="A27" t="s">
        <v>172</v>
      </c>
      <c r="D27" s="5">
        <v>4043</v>
      </c>
      <c r="H27" s="12">
        <v>1.3</v>
      </c>
      <c r="L27" s="5">
        <v>10091</v>
      </c>
      <c r="P27" s="12">
        <v>3.4</v>
      </c>
    </row>
    <row r="28" spans="1:16" ht="15">
      <c r="A28" t="s">
        <v>1387</v>
      </c>
      <c r="D28" s="5">
        <v>4013</v>
      </c>
      <c r="H28" s="12">
        <v>1.3</v>
      </c>
      <c r="L28" t="s">
        <v>20</v>
      </c>
      <c r="P28" t="s">
        <v>20</v>
      </c>
    </row>
    <row r="29" spans="1:16" ht="15">
      <c r="A29" t="s">
        <v>162</v>
      </c>
      <c r="D29" s="5">
        <v>3959</v>
      </c>
      <c r="H29" s="12">
        <v>1.3</v>
      </c>
      <c r="L29" s="5">
        <v>1008</v>
      </c>
      <c r="P29" s="12">
        <v>0.30000000000000004</v>
      </c>
    </row>
    <row r="30" spans="1:16" ht="15">
      <c r="A30" t="s">
        <v>139</v>
      </c>
      <c r="D30" s="5">
        <v>3500</v>
      </c>
      <c r="H30" s="12">
        <v>1.1</v>
      </c>
      <c r="L30" s="5">
        <v>2004</v>
      </c>
      <c r="P30" s="12">
        <v>0.7</v>
      </c>
    </row>
    <row r="31" spans="1:16" ht="15">
      <c r="A31" t="s">
        <v>175</v>
      </c>
      <c r="D31" s="5">
        <v>2917</v>
      </c>
      <c r="H31" s="12">
        <v>1</v>
      </c>
      <c r="L31" s="5">
        <v>5861</v>
      </c>
      <c r="P31" s="12">
        <v>2</v>
      </c>
    </row>
    <row r="32" spans="1:16" ht="15">
      <c r="A32" t="s">
        <v>176</v>
      </c>
      <c r="D32" s="5">
        <v>2632</v>
      </c>
      <c r="H32" s="12">
        <v>0.9</v>
      </c>
      <c r="L32" s="5">
        <v>2646</v>
      </c>
      <c r="P32" s="12">
        <v>0.9</v>
      </c>
    </row>
    <row r="33" spans="1:16" ht="15">
      <c r="A33" t="s">
        <v>180</v>
      </c>
      <c r="D33" s="5">
        <v>2425</v>
      </c>
      <c r="H33" s="12">
        <v>0.8</v>
      </c>
      <c r="L33" s="5">
        <v>2431</v>
      </c>
      <c r="P33" s="12">
        <v>0.8</v>
      </c>
    </row>
    <row r="34" spans="1:16" ht="15">
      <c r="A34" t="s">
        <v>177</v>
      </c>
      <c r="D34" s="5">
        <v>2114</v>
      </c>
      <c r="H34" s="12">
        <v>0.7</v>
      </c>
      <c r="L34" t="s">
        <v>20</v>
      </c>
      <c r="P34" t="s">
        <v>20</v>
      </c>
    </row>
    <row r="35" spans="1:16" ht="15">
      <c r="A35" t="s">
        <v>178</v>
      </c>
      <c r="D35" s="5">
        <v>1790</v>
      </c>
      <c r="H35" s="12">
        <v>0.6000000000000001</v>
      </c>
      <c r="L35" s="5">
        <v>1835</v>
      </c>
      <c r="P35" s="12">
        <v>0.6000000000000001</v>
      </c>
    </row>
    <row r="36" spans="1:16" ht="15">
      <c r="A36" t="s">
        <v>182</v>
      </c>
      <c r="D36" s="5">
        <v>1010</v>
      </c>
      <c r="H36" s="12">
        <v>0.30000000000000004</v>
      </c>
      <c r="L36" t="s">
        <v>20</v>
      </c>
      <c r="P36" t="s">
        <v>20</v>
      </c>
    </row>
    <row r="37" spans="1:16" ht="15">
      <c r="A37" t="s">
        <v>184</v>
      </c>
      <c r="D37" s="5">
        <v>995</v>
      </c>
      <c r="H37" s="12">
        <v>0.30000000000000004</v>
      </c>
      <c r="L37" t="s">
        <v>20</v>
      </c>
      <c r="P37" t="s">
        <v>20</v>
      </c>
    </row>
    <row r="38" spans="1:16" ht="15">
      <c r="A38" t="s">
        <v>183</v>
      </c>
      <c r="D38" s="5">
        <v>502</v>
      </c>
      <c r="H38" s="12">
        <v>0.2</v>
      </c>
      <c r="L38" t="s">
        <v>20</v>
      </c>
      <c r="P38" t="s">
        <v>20</v>
      </c>
    </row>
    <row r="39" spans="1:16" ht="15">
      <c r="A39" t="s">
        <v>179</v>
      </c>
      <c r="D39" s="5">
        <v>445</v>
      </c>
      <c r="H39" s="12">
        <v>0.1</v>
      </c>
      <c r="L39" s="5">
        <v>467</v>
      </c>
      <c r="P39" s="12">
        <v>0.2</v>
      </c>
    </row>
    <row r="40" spans="1:16" ht="15">
      <c r="A40" t="s">
        <v>186</v>
      </c>
      <c r="D40" s="5">
        <v>251</v>
      </c>
      <c r="H40" s="12">
        <v>0.1</v>
      </c>
      <c r="L40" s="5">
        <v>250</v>
      </c>
      <c r="P40" s="12">
        <v>0.1</v>
      </c>
    </row>
    <row r="41" spans="1:16" ht="15">
      <c r="A41" t="s">
        <v>185</v>
      </c>
      <c r="D41" s="5">
        <v>251</v>
      </c>
      <c r="H41" s="12">
        <v>0.1</v>
      </c>
      <c r="L41" s="5">
        <v>485</v>
      </c>
      <c r="P41" s="12">
        <v>0.2</v>
      </c>
    </row>
    <row r="43" spans="1:16" ht="15">
      <c r="A43" t="s">
        <v>115</v>
      </c>
      <c r="C43" s="4">
        <v>304683</v>
      </c>
      <c r="D43" s="4"/>
      <c r="H43" t="s">
        <v>116</v>
      </c>
      <c r="K43" s="4">
        <v>295239</v>
      </c>
      <c r="L43" s="4"/>
      <c r="P43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43:D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P2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</v>
      </c>
      <c r="D3" s="1"/>
      <c r="E3" s="1"/>
      <c r="F3" s="1"/>
      <c r="G3" s="1"/>
      <c r="H3" s="1"/>
      <c r="K3" s="1" t="s">
        <v>1681</v>
      </c>
      <c r="L3" s="1"/>
      <c r="M3" s="1"/>
      <c r="N3" s="1"/>
      <c r="O3" s="1"/>
      <c r="P3" s="1"/>
    </row>
    <row r="4" spans="3:16" ht="39.75" customHeight="1">
      <c r="C4" s="2" t="s">
        <v>121</v>
      </c>
      <c r="D4" s="2"/>
      <c r="G4" s="2" t="s">
        <v>101</v>
      </c>
      <c r="H4" s="2"/>
      <c r="K4" s="2" t="s">
        <v>121</v>
      </c>
      <c r="L4" s="2"/>
      <c r="O4" s="2" t="s">
        <v>103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132</v>
      </c>
      <c r="C6" s="4">
        <v>52128</v>
      </c>
      <c r="D6" s="4"/>
      <c r="H6" t="s">
        <v>134</v>
      </c>
      <c r="K6" s="4">
        <v>57330</v>
      </c>
      <c r="L6" s="4"/>
      <c r="P6" t="s">
        <v>1695</v>
      </c>
    </row>
    <row r="7" spans="1:16" ht="15">
      <c r="A7" t="s">
        <v>1696</v>
      </c>
      <c r="D7" s="5">
        <v>50362</v>
      </c>
      <c r="H7" s="12">
        <v>20.9</v>
      </c>
      <c r="L7" s="5">
        <v>21738</v>
      </c>
      <c r="P7" s="12">
        <v>10.5</v>
      </c>
    </row>
    <row r="8" spans="1:16" ht="15">
      <c r="A8" t="s">
        <v>136</v>
      </c>
      <c r="D8" s="5">
        <v>27332</v>
      </c>
      <c r="H8" s="12">
        <v>11.4</v>
      </c>
      <c r="L8" s="5">
        <v>21897</v>
      </c>
      <c r="P8" s="12">
        <v>10.6</v>
      </c>
    </row>
    <row r="9" spans="1:16" ht="15">
      <c r="A9" t="s">
        <v>137</v>
      </c>
      <c r="D9" s="5">
        <v>20641</v>
      </c>
      <c r="H9" s="12">
        <v>8.6</v>
      </c>
      <c r="L9" s="5">
        <v>23810</v>
      </c>
      <c r="P9" s="12">
        <v>11.6</v>
      </c>
    </row>
    <row r="10" spans="1:16" ht="15">
      <c r="A10" t="s">
        <v>138</v>
      </c>
      <c r="D10" s="5">
        <v>17031</v>
      </c>
      <c r="H10" s="12">
        <v>7.1</v>
      </c>
      <c r="L10" s="5">
        <v>19570</v>
      </c>
      <c r="P10" s="12">
        <v>9.5</v>
      </c>
    </row>
    <row r="11" spans="1:16" ht="15">
      <c r="A11" t="s">
        <v>140</v>
      </c>
      <c r="D11" s="5">
        <v>15262</v>
      </c>
      <c r="H11" s="12">
        <v>6.3</v>
      </c>
      <c r="L11" s="5">
        <v>6645</v>
      </c>
      <c r="P11" s="12">
        <v>3.2</v>
      </c>
    </row>
    <row r="12" spans="1:16" ht="15">
      <c r="A12" t="s">
        <v>139</v>
      </c>
      <c r="D12" s="5">
        <v>15026</v>
      </c>
      <c r="H12" s="12">
        <v>6.2</v>
      </c>
      <c r="L12" t="s">
        <v>20</v>
      </c>
      <c r="P12" t="s">
        <v>20</v>
      </c>
    </row>
    <row r="13" spans="1:16" ht="15">
      <c r="A13" t="s">
        <v>141</v>
      </c>
      <c r="D13" s="5">
        <v>10980</v>
      </c>
      <c r="H13" s="12">
        <v>4.6</v>
      </c>
      <c r="L13" s="5">
        <v>10621</v>
      </c>
      <c r="P13" s="12">
        <v>5.2</v>
      </c>
    </row>
    <row r="14" spans="1:16" ht="15">
      <c r="A14" t="s">
        <v>142</v>
      </c>
      <c r="D14" s="5">
        <v>10348</v>
      </c>
      <c r="H14" s="12">
        <v>4.3</v>
      </c>
      <c r="L14" s="5">
        <v>17286</v>
      </c>
      <c r="P14" s="12">
        <v>8.4</v>
      </c>
    </row>
    <row r="15" spans="1:16" ht="15">
      <c r="A15" t="s">
        <v>144</v>
      </c>
      <c r="D15" s="5">
        <v>6667</v>
      </c>
      <c r="H15" s="12">
        <v>2.8</v>
      </c>
      <c r="L15" s="5">
        <v>6741</v>
      </c>
      <c r="P15" s="12">
        <v>3.3</v>
      </c>
    </row>
    <row r="16" spans="1:16" ht="15">
      <c r="A16" t="s">
        <v>143</v>
      </c>
      <c r="D16" s="5">
        <v>5955</v>
      </c>
      <c r="H16" s="12">
        <v>2.5</v>
      </c>
      <c r="L16" t="s">
        <v>20</v>
      </c>
      <c r="P16" t="s">
        <v>20</v>
      </c>
    </row>
    <row r="17" spans="1:16" ht="15">
      <c r="A17" t="s">
        <v>145</v>
      </c>
      <c r="D17" s="5">
        <v>3436</v>
      </c>
      <c r="H17" s="12">
        <v>1.4</v>
      </c>
      <c r="L17" s="5">
        <v>901</v>
      </c>
      <c r="P17" s="12">
        <v>0.4</v>
      </c>
    </row>
    <row r="18" spans="1:16" ht="15">
      <c r="A18" t="s">
        <v>146</v>
      </c>
      <c r="D18" s="5">
        <v>3284</v>
      </c>
      <c r="H18" s="12">
        <v>1.4</v>
      </c>
      <c r="L18" s="5">
        <v>6118</v>
      </c>
      <c r="P18" s="12">
        <v>3</v>
      </c>
    </row>
    <row r="19" spans="1:16" ht="15">
      <c r="A19" t="s">
        <v>148</v>
      </c>
      <c r="D19" s="5">
        <v>1985</v>
      </c>
      <c r="H19" s="12">
        <v>0.8</v>
      </c>
      <c r="L19" s="5">
        <v>1191</v>
      </c>
      <c r="P19" s="12">
        <v>0.6000000000000001</v>
      </c>
    </row>
    <row r="20" spans="1:16" ht="15">
      <c r="A20" t="s">
        <v>147</v>
      </c>
      <c r="D20" s="5">
        <v>101</v>
      </c>
      <c r="H20" s="12">
        <v>0</v>
      </c>
      <c r="L20" s="5">
        <v>90</v>
      </c>
      <c r="P20" s="12">
        <v>0</v>
      </c>
    </row>
    <row r="21" spans="1:16" ht="15">
      <c r="A21" t="s">
        <v>1697</v>
      </c>
      <c r="D21" t="s">
        <v>20</v>
      </c>
      <c r="H21" t="s">
        <v>20</v>
      </c>
      <c r="L21" s="5">
        <v>5970</v>
      </c>
      <c r="P21" s="12">
        <v>2.9</v>
      </c>
    </row>
    <row r="22" spans="1:16" ht="15">
      <c r="A22" t="s">
        <v>186</v>
      </c>
      <c r="D22" t="s">
        <v>20</v>
      </c>
      <c r="H22" t="s">
        <v>20</v>
      </c>
      <c r="L22" s="5">
        <v>5249</v>
      </c>
      <c r="P22" s="12">
        <v>2.5</v>
      </c>
    </row>
    <row r="23" spans="1:16" ht="15">
      <c r="A23" t="s">
        <v>1698</v>
      </c>
      <c r="D23" t="s">
        <v>20</v>
      </c>
      <c r="H23" t="s">
        <v>20</v>
      </c>
      <c r="L23" s="5">
        <v>344</v>
      </c>
      <c r="P23" s="12">
        <v>0.2</v>
      </c>
    </row>
    <row r="24" spans="1:16" ht="15">
      <c r="A24" t="s">
        <v>1699</v>
      </c>
      <c r="D24" t="s">
        <v>20</v>
      </c>
      <c r="H24" t="s">
        <v>20</v>
      </c>
      <c r="L24" s="5">
        <v>344</v>
      </c>
      <c r="P24" s="12">
        <v>0.2</v>
      </c>
    </row>
    <row r="26" spans="1:16" ht="15">
      <c r="A26" t="s">
        <v>115</v>
      </c>
      <c r="C26" s="4">
        <v>240538</v>
      </c>
      <c r="D26" s="4"/>
      <c r="H26" t="s">
        <v>116</v>
      </c>
      <c r="K26" s="4">
        <v>205845</v>
      </c>
      <c r="L26" s="4"/>
      <c r="P26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</v>
      </c>
      <c r="D3" s="1"/>
      <c r="E3" s="1"/>
      <c r="F3" s="1"/>
      <c r="G3" s="1"/>
      <c r="H3" s="1"/>
      <c r="K3" s="1" t="s">
        <v>1681</v>
      </c>
      <c r="L3" s="1"/>
      <c r="M3" s="1"/>
      <c r="N3" s="1"/>
      <c r="O3" s="1"/>
      <c r="P3" s="1"/>
    </row>
    <row r="4" spans="3:16" ht="39.75" customHeight="1">
      <c r="C4" s="2" t="s">
        <v>121</v>
      </c>
      <c r="D4" s="2"/>
      <c r="G4" s="2" t="s">
        <v>103</v>
      </c>
      <c r="H4" s="2"/>
      <c r="K4" s="2" t="s">
        <v>121</v>
      </c>
      <c r="L4" s="2"/>
      <c r="O4" s="2" t="s">
        <v>103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1700</v>
      </c>
      <c r="C6" s="4">
        <v>42751</v>
      </c>
      <c r="D6" s="4"/>
      <c r="H6" t="s">
        <v>151</v>
      </c>
      <c r="K6" s="4">
        <v>28386</v>
      </c>
      <c r="L6" s="4"/>
      <c r="P6" t="s">
        <v>436</v>
      </c>
    </row>
    <row r="7" spans="1:16" ht="15">
      <c r="A7" t="s">
        <v>1701</v>
      </c>
      <c r="D7" s="5">
        <v>34400</v>
      </c>
      <c r="H7" s="12">
        <v>11.6</v>
      </c>
      <c r="L7" s="5">
        <v>37896</v>
      </c>
      <c r="P7" s="12">
        <v>12.6</v>
      </c>
    </row>
    <row r="8" spans="1:16" ht="15">
      <c r="A8" t="s">
        <v>153</v>
      </c>
      <c r="D8" s="5">
        <v>25758</v>
      </c>
      <c r="H8" s="12">
        <v>8.7</v>
      </c>
      <c r="L8" s="5">
        <v>26345</v>
      </c>
      <c r="P8" s="12">
        <v>8.8</v>
      </c>
    </row>
    <row r="9" spans="1:16" ht="15">
      <c r="A9" t="s">
        <v>154</v>
      </c>
      <c r="D9" s="5">
        <v>22026</v>
      </c>
      <c r="H9" s="12">
        <v>7.4</v>
      </c>
      <c r="L9" s="5">
        <v>15314</v>
      </c>
      <c r="P9" s="12">
        <v>5.1</v>
      </c>
    </row>
    <row r="10" spans="1:16" ht="15">
      <c r="A10" t="s">
        <v>155</v>
      </c>
      <c r="D10" s="5">
        <v>19928</v>
      </c>
      <c r="H10" s="12">
        <v>6.7</v>
      </c>
      <c r="L10" s="5">
        <v>24285</v>
      </c>
      <c r="P10" s="12">
        <v>8.1</v>
      </c>
    </row>
    <row r="11" spans="1:16" ht="15">
      <c r="A11" t="s">
        <v>157</v>
      </c>
      <c r="D11" s="5">
        <v>15290</v>
      </c>
      <c r="H11" s="12">
        <v>5.2</v>
      </c>
      <c r="L11" s="5">
        <v>24143</v>
      </c>
      <c r="P11" s="12">
        <v>8</v>
      </c>
    </row>
    <row r="12" spans="1:16" ht="15">
      <c r="A12" t="s">
        <v>160</v>
      </c>
      <c r="D12" s="5">
        <v>12904</v>
      </c>
      <c r="H12" s="12">
        <v>4.4</v>
      </c>
      <c r="L12" s="5">
        <v>11861</v>
      </c>
      <c r="P12" s="12">
        <v>4</v>
      </c>
    </row>
    <row r="13" spans="1:16" ht="15">
      <c r="A13" t="s">
        <v>161</v>
      </c>
      <c r="D13" s="5">
        <v>12629</v>
      </c>
      <c r="H13" s="12">
        <v>4.3</v>
      </c>
      <c r="L13" s="5">
        <v>8990</v>
      </c>
      <c r="P13" s="12">
        <v>3</v>
      </c>
    </row>
    <row r="14" spans="1:16" ht="15">
      <c r="A14" t="s">
        <v>156</v>
      </c>
      <c r="D14" s="5">
        <v>10806</v>
      </c>
      <c r="H14" s="12">
        <v>3.7</v>
      </c>
      <c r="L14" s="5">
        <v>8138</v>
      </c>
      <c r="P14" s="12">
        <v>2.7</v>
      </c>
    </row>
    <row r="15" spans="1:16" ht="15">
      <c r="A15" t="s">
        <v>172</v>
      </c>
      <c r="D15" s="5">
        <v>10091</v>
      </c>
      <c r="H15" s="12">
        <v>3.4</v>
      </c>
      <c r="L15" s="5">
        <v>11873</v>
      </c>
      <c r="P15" s="12">
        <v>4</v>
      </c>
    </row>
    <row r="16" spans="1:16" ht="15">
      <c r="A16" t="s">
        <v>158</v>
      </c>
      <c r="D16" s="5">
        <v>7287</v>
      </c>
      <c r="H16" s="12">
        <v>2.5</v>
      </c>
      <c r="L16" s="5">
        <v>20465</v>
      </c>
      <c r="P16" s="12">
        <v>6.8</v>
      </c>
    </row>
    <row r="17" spans="1:16" ht="15">
      <c r="A17" t="s">
        <v>159</v>
      </c>
      <c r="D17" s="5">
        <v>6675</v>
      </c>
      <c r="H17" s="12">
        <v>2.3</v>
      </c>
      <c r="L17" s="5">
        <v>6627</v>
      </c>
      <c r="P17" s="12">
        <v>2.2</v>
      </c>
    </row>
    <row r="18" spans="1:16" ht="15">
      <c r="A18" t="s">
        <v>164</v>
      </c>
      <c r="D18" s="5">
        <v>6650</v>
      </c>
      <c r="H18" s="12">
        <v>2.2</v>
      </c>
      <c r="L18" s="5">
        <v>10279</v>
      </c>
      <c r="P18" s="12">
        <v>3.4</v>
      </c>
    </row>
    <row r="19" spans="1:16" ht="15">
      <c r="A19" t="s">
        <v>143</v>
      </c>
      <c r="D19" s="5">
        <v>6281</v>
      </c>
      <c r="H19" s="12">
        <v>2.1</v>
      </c>
      <c r="L19" s="5">
        <v>5830</v>
      </c>
      <c r="P19" s="12">
        <v>1.9</v>
      </c>
    </row>
    <row r="20" spans="1:16" ht="15">
      <c r="A20" t="s">
        <v>169</v>
      </c>
      <c r="D20" s="5">
        <v>6070</v>
      </c>
      <c r="H20" s="12">
        <v>2.1</v>
      </c>
      <c r="L20" s="5">
        <v>2488</v>
      </c>
      <c r="P20" s="12">
        <v>0.8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P2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</v>
      </c>
      <c r="D3" s="1"/>
      <c r="E3" s="1"/>
      <c r="F3" s="1"/>
      <c r="G3" s="1"/>
      <c r="H3" s="1"/>
      <c r="K3" s="1" t="s">
        <v>1681</v>
      </c>
      <c r="L3" s="1"/>
      <c r="M3" s="1"/>
      <c r="N3" s="1"/>
      <c r="O3" s="1"/>
      <c r="P3" s="1"/>
    </row>
    <row r="4" spans="3:16" ht="39.75" customHeight="1">
      <c r="C4" s="2" t="s">
        <v>121</v>
      </c>
      <c r="D4" s="2"/>
      <c r="G4" s="2" t="s">
        <v>103</v>
      </c>
      <c r="H4" s="2"/>
      <c r="K4" s="2" t="s">
        <v>121</v>
      </c>
      <c r="L4" s="2"/>
      <c r="O4" s="2" t="s">
        <v>103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163</v>
      </c>
      <c r="C6" s="4">
        <v>5886</v>
      </c>
      <c r="D6" s="4"/>
      <c r="H6" t="s">
        <v>412</v>
      </c>
      <c r="K6" s="4">
        <v>5612</v>
      </c>
      <c r="L6" s="4"/>
      <c r="P6" t="s">
        <v>421</v>
      </c>
    </row>
    <row r="7" spans="1:16" ht="15">
      <c r="A7" t="s">
        <v>175</v>
      </c>
      <c r="D7" s="5">
        <v>5861</v>
      </c>
      <c r="H7" s="12">
        <v>2</v>
      </c>
      <c r="L7" s="5">
        <v>5012</v>
      </c>
      <c r="P7" s="12">
        <v>1.7000000000000002</v>
      </c>
    </row>
    <row r="8" spans="1:16" ht="15">
      <c r="A8" t="s">
        <v>165</v>
      </c>
      <c r="D8" s="5">
        <v>5856</v>
      </c>
      <c r="H8" s="12">
        <v>2</v>
      </c>
      <c r="L8" s="5">
        <v>12450</v>
      </c>
      <c r="P8" s="12">
        <v>4.1</v>
      </c>
    </row>
    <row r="9" spans="1:16" ht="15">
      <c r="A9" t="s">
        <v>167</v>
      </c>
      <c r="D9" s="5">
        <v>5826</v>
      </c>
      <c r="H9" s="12">
        <v>2</v>
      </c>
      <c r="L9" s="5">
        <v>499</v>
      </c>
      <c r="P9" s="12">
        <v>0.2</v>
      </c>
    </row>
    <row r="10" spans="1:16" ht="15">
      <c r="A10" t="s">
        <v>148</v>
      </c>
      <c r="D10" s="5">
        <v>5627</v>
      </c>
      <c r="H10" s="12">
        <v>1.9</v>
      </c>
      <c r="L10" s="5">
        <v>2913</v>
      </c>
      <c r="P10" s="12">
        <v>1</v>
      </c>
    </row>
    <row r="11" spans="1:16" ht="15">
      <c r="A11" t="s">
        <v>168</v>
      </c>
      <c r="D11" s="5">
        <v>5425</v>
      </c>
      <c r="H11" s="12">
        <v>1.8</v>
      </c>
      <c r="L11" s="5">
        <v>5517</v>
      </c>
      <c r="P11" s="12">
        <v>1.8</v>
      </c>
    </row>
    <row r="12" spans="1:16" ht="15">
      <c r="A12" t="s">
        <v>170</v>
      </c>
      <c r="D12" s="5">
        <v>4832</v>
      </c>
      <c r="H12" s="12">
        <v>1.6</v>
      </c>
      <c r="L12" s="5">
        <v>3740</v>
      </c>
      <c r="P12" s="12">
        <v>1.2</v>
      </c>
    </row>
    <row r="13" spans="1:16" ht="15">
      <c r="A13" t="s">
        <v>171</v>
      </c>
      <c r="D13" s="5">
        <v>4313</v>
      </c>
      <c r="H13" s="12">
        <v>1.5</v>
      </c>
      <c r="L13" s="5">
        <v>2906</v>
      </c>
      <c r="P13" s="12">
        <v>1</v>
      </c>
    </row>
    <row r="14" spans="1:16" ht="15">
      <c r="A14" t="s">
        <v>176</v>
      </c>
      <c r="D14" s="5">
        <v>2646</v>
      </c>
      <c r="H14" s="12">
        <v>0.9</v>
      </c>
      <c r="L14" s="5">
        <v>2666</v>
      </c>
      <c r="P14" s="12">
        <v>0.9</v>
      </c>
    </row>
    <row r="15" spans="1:16" ht="15">
      <c r="A15" t="s">
        <v>180</v>
      </c>
      <c r="D15" s="5">
        <v>2431</v>
      </c>
      <c r="H15" s="12">
        <v>0.8</v>
      </c>
      <c r="L15" s="5">
        <v>2460</v>
      </c>
      <c r="P15" s="12">
        <v>0.8</v>
      </c>
    </row>
    <row r="16" spans="1:16" ht="15">
      <c r="A16" t="s">
        <v>139</v>
      </c>
      <c r="D16" s="5">
        <v>2004</v>
      </c>
      <c r="H16" s="12">
        <v>0.7</v>
      </c>
      <c r="L16" s="5">
        <v>1000</v>
      </c>
      <c r="P16" s="12">
        <v>0.30000000000000004</v>
      </c>
    </row>
    <row r="17" spans="1:16" ht="15">
      <c r="A17" t="s">
        <v>178</v>
      </c>
      <c r="D17" s="5">
        <v>1835</v>
      </c>
      <c r="H17" s="12">
        <v>0.6000000000000001</v>
      </c>
      <c r="L17" s="5">
        <v>4328</v>
      </c>
      <c r="P17" s="12">
        <v>1.4</v>
      </c>
    </row>
    <row r="18" spans="1:16" ht="15">
      <c r="A18" t="s">
        <v>162</v>
      </c>
      <c r="D18" s="5">
        <v>1008</v>
      </c>
      <c r="H18" s="12">
        <v>0.30000000000000004</v>
      </c>
      <c r="L18" t="s">
        <v>20</v>
      </c>
      <c r="P18" t="s">
        <v>20</v>
      </c>
    </row>
    <row r="19" spans="1:16" ht="15">
      <c r="A19" t="s">
        <v>152</v>
      </c>
      <c r="D19" s="5">
        <v>499</v>
      </c>
      <c r="H19" s="12">
        <v>0.2</v>
      </c>
      <c r="L19" t="s">
        <v>20</v>
      </c>
      <c r="P19" t="s">
        <v>20</v>
      </c>
    </row>
    <row r="20" spans="1:16" ht="15">
      <c r="A20" t="s">
        <v>185</v>
      </c>
      <c r="D20" s="5">
        <v>485</v>
      </c>
      <c r="H20" s="12">
        <v>0.2</v>
      </c>
      <c r="L20" s="5">
        <v>3246</v>
      </c>
      <c r="P20" s="12">
        <v>1.1</v>
      </c>
    </row>
    <row r="21" spans="1:16" ht="15">
      <c r="A21" t="s">
        <v>179</v>
      </c>
      <c r="D21" s="5">
        <v>467</v>
      </c>
      <c r="H21" s="12">
        <v>0.2</v>
      </c>
      <c r="L21" s="5">
        <v>1505</v>
      </c>
      <c r="P21" s="12">
        <v>0.5</v>
      </c>
    </row>
    <row r="22" spans="1:16" ht="15">
      <c r="A22" t="s">
        <v>1702</v>
      </c>
      <c r="D22" s="5">
        <v>442</v>
      </c>
      <c r="H22" s="12">
        <v>0.1</v>
      </c>
      <c r="L22" t="s">
        <v>20</v>
      </c>
      <c r="P22" t="s">
        <v>20</v>
      </c>
    </row>
    <row r="23" spans="1:16" ht="15">
      <c r="A23" t="s">
        <v>186</v>
      </c>
      <c r="D23" s="5">
        <v>250</v>
      </c>
      <c r="H23" s="12">
        <v>0.1</v>
      </c>
      <c r="L23" t="s">
        <v>20</v>
      </c>
      <c r="P23" t="s">
        <v>20</v>
      </c>
    </row>
    <row r="24" spans="1:16" ht="15">
      <c r="A24" t="s">
        <v>1703</v>
      </c>
      <c r="D24" t="s">
        <v>20</v>
      </c>
      <c r="H24" t="s">
        <v>20</v>
      </c>
      <c r="L24" s="5">
        <v>1479</v>
      </c>
      <c r="P24" s="12">
        <v>0.5</v>
      </c>
    </row>
    <row r="25" spans="1:16" ht="15">
      <c r="A25" t="s">
        <v>1704</v>
      </c>
      <c r="D25" t="s">
        <v>20</v>
      </c>
      <c r="H25" t="s">
        <v>20</v>
      </c>
      <c r="L25" s="5">
        <v>1241</v>
      </c>
      <c r="P25" s="12">
        <v>0.4</v>
      </c>
    </row>
    <row r="26" spans="1:16" ht="15">
      <c r="A26" t="s">
        <v>1705</v>
      </c>
      <c r="D26" t="s">
        <v>20</v>
      </c>
      <c r="H26" t="s">
        <v>20</v>
      </c>
      <c r="L26" s="5">
        <v>500</v>
      </c>
      <c r="P26" s="12">
        <v>0.2</v>
      </c>
    </row>
    <row r="27" spans="1:16" ht="15">
      <c r="A27" t="s">
        <v>1706</v>
      </c>
      <c r="D27" t="s">
        <v>20</v>
      </c>
      <c r="H27" t="s">
        <v>20</v>
      </c>
      <c r="L27" s="5">
        <v>497</v>
      </c>
      <c r="P27" s="12">
        <v>0.2</v>
      </c>
    </row>
    <row r="29" spans="1:16" ht="15">
      <c r="A29" t="s">
        <v>115</v>
      </c>
      <c r="C29" s="4">
        <v>295239</v>
      </c>
      <c r="D29" s="4"/>
      <c r="H29" t="s">
        <v>116</v>
      </c>
      <c r="K29" s="4">
        <v>300491</v>
      </c>
      <c r="L29" s="4"/>
      <c r="P29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3:16" ht="15">
      <c r="C5" s="1" t="s">
        <v>1680</v>
      </c>
      <c r="D5" s="1"/>
      <c r="E5" s="1"/>
      <c r="F5" s="1"/>
      <c r="G5" s="1"/>
      <c r="H5" s="1"/>
      <c r="K5" s="1" t="s">
        <v>100</v>
      </c>
      <c r="L5" s="1"/>
      <c r="M5" s="1"/>
      <c r="N5" s="1"/>
      <c r="O5" s="1"/>
      <c r="P5" s="1"/>
    </row>
    <row r="6" spans="3:16" ht="39.75" customHeight="1">
      <c r="C6" s="2" t="s">
        <v>121</v>
      </c>
      <c r="D6" s="2"/>
      <c r="G6" s="2" t="s">
        <v>103</v>
      </c>
      <c r="H6" s="2"/>
      <c r="K6" s="2" t="s">
        <v>121</v>
      </c>
      <c r="L6" s="2"/>
      <c r="O6" s="2" t="s">
        <v>103</v>
      </c>
      <c r="P6" s="2"/>
    </row>
    <row r="7" spans="3:16" ht="15">
      <c r="C7" s="1" t="s">
        <v>122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188</v>
      </c>
      <c r="C8" s="4">
        <v>116223</v>
      </c>
      <c r="D8" s="4"/>
      <c r="H8" t="s">
        <v>1707</v>
      </c>
      <c r="K8" s="4">
        <v>92069</v>
      </c>
      <c r="L8" s="4"/>
      <c r="P8" t="s">
        <v>190</v>
      </c>
    </row>
    <row r="9" spans="1:16" ht="15">
      <c r="A9" t="s">
        <v>191</v>
      </c>
      <c r="D9" s="5">
        <v>55152</v>
      </c>
      <c r="H9" s="12">
        <v>21</v>
      </c>
      <c r="L9" s="5">
        <v>55767</v>
      </c>
      <c r="P9" s="12">
        <v>23.2</v>
      </c>
    </row>
    <row r="10" spans="1:16" ht="15">
      <c r="A10" t="s">
        <v>192</v>
      </c>
      <c r="D10" s="5">
        <v>39415</v>
      </c>
      <c r="H10" s="12">
        <v>15</v>
      </c>
      <c r="L10" s="5">
        <v>40259</v>
      </c>
      <c r="P10" s="12">
        <v>16.7</v>
      </c>
    </row>
    <row r="11" spans="1:16" ht="15">
      <c r="A11" t="s">
        <v>193</v>
      </c>
      <c r="D11" s="5">
        <v>34094</v>
      </c>
      <c r="H11" s="12">
        <v>13</v>
      </c>
      <c r="L11" s="5">
        <v>34412</v>
      </c>
      <c r="P11" s="12">
        <v>14.3</v>
      </c>
    </row>
    <row r="12" spans="1:16" ht="15">
      <c r="A12" t="s">
        <v>194</v>
      </c>
      <c r="D12" s="5">
        <v>16860</v>
      </c>
      <c r="H12" s="12">
        <v>6.4</v>
      </c>
      <c r="L12" s="5">
        <v>17031</v>
      </c>
      <c r="P12" s="12">
        <v>7.1</v>
      </c>
    </row>
    <row r="13" spans="1:16" ht="15">
      <c r="A13" t="s">
        <v>195</v>
      </c>
      <c r="D13" s="5">
        <v>1000</v>
      </c>
      <c r="H13" s="12">
        <v>0.4</v>
      </c>
      <c r="L13" s="5">
        <v>1000</v>
      </c>
      <c r="P13" s="12">
        <v>0.4</v>
      </c>
    </row>
    <row r="15" spans="1:16" ht="15">
      <c r="A15" t="s">
        <v>115</v>
      </c>
      <c r="C15" s="4">
        <v>262744</v>
      </c>
      <c r="D15" s="4"/>
      <c r="H15" t="s">
        <v>116</v>
      </c>
      <c r="K15" s="4">
        <v>240538</v>
      </c>
      <c r="L15" s="4"/>
      <c r="P15" t="s">
        <v>116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4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99</v>
      </c>
      <c r="D3" s="1"/>
      <c r="E3" s="1"/>
      <c r="F3" s="1"/>
      <c r="G3" s="1"/>
      <c r="H3" s="1"/>
      <c r="K3" s="1" t="s">
        <v>100</v>
      </c>
      <c r="L3" s="1"/>
      <c r="M3" s="1"/>
      <c r="N3" s="1"/>
      <c r="O3" s="1"/>
      <c r="P3" s="1"/>
    </row>
    <row r="4" spans="3:16" ht="39.75" customHeight="1">
      <c r="C4" s="2" t="s">
        <v>121</v>
      </c>
      <c r="D4" s="2"/>
      <c r="G4" s="2" t="s">
        <v>103</v>
      </c>
      <c r="H4" s="2"/>
      <c r="K4" s="2" t="s">
        <v>121</v>
      </c>
      <c r="L4" s="2"/>
      <c r="O4" s="2" t="s">
        <v>103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149</v>
      </c>
      <c r="C6" s="4">
        <v>44381</v>
      </c>
      <c r="D6" s="4"/>
      <c r="H6" t="s">
        <v>150</v>
      </c>
      <c r="K6" s="4">
        <v>42751</v>
      </c>
      <c r="L6" s="4"/>
      <c r="P6" t="s">
        <v>151</v>
      </c>
    </row>
    <row r="7" spans="1:16" ht="15">
      <c r="A7" t="s">
        <v>152</v>
      </c>
      <c r="D7" s="5">
        <v>29830</v>
      </c>
      <c r="H7" s="12">
        <v>9.6</v>
      </c>
      <c r="L7" s="5">
        <v>35341</v>
      </c>
      <c r="P7" s="12">
        <v>11.9</v>
      </c>
    </row>
    <row r="8" spans="1:16" ht="15">
      <c r="A8" t="s">
        <v>153</v>
      </c>
      <c r="D8" s="5">
        <v>27088</v>
      </c>
      <c r="H8" s="12">
        <v>8.7</v>
      </c>
      <c r="L8" s="5">
        <v>25758</v>
      </c>
      <c r="P8" s="12">
        <v>8.7</v>
      </c>
    </row>
    <row r="9" spans="1:16" ht="15">
      <c r="A9" t="s">
        <v>154</v>
      </c>
      <c r="D9" s="5">
        <v>19776</v>
      </c>
      <c r="H9" s="12">
        <v>6.4</v>
      </c>
      <c r="L9" s="5">
        <v>22026</v>
      </c>
      <c r="P9" s="12">
        <v>7.4</v>
      </c>
    </row>
    <row r="10" spans="1:16" ht="15">
      <c r="A10" t="s">
        <v>155</v>
      </c>
      <c r="D10" s="5">
        <v>16193</v>
      </c>
      <c r="H10" s="12">
        <v>5.3</v>
      </c>
      <c r="L10" s="5">
        <v>19928</v>
      </c>
      <c r="P10" s="12">
        <v>6.7</v>
      </c>
    </row>
    <row r="11" spans="1:16" ht="15">
      <c r="A11" t="s">
        <v>156</v>
      </c>
      <c r="D11" s="5">
        <v>15966</v>
      </c>
      <c r="H11" s="12">
        <v>5.2</v>
      </c>
      <c r="L11" s="5">
        <v>10806</v>
      </c>
      <c r="P11" s="12">
        <v>3.7</v>
      </c>
    </row>
    <row r="12" spans="1:16" ht="15">
      <c r="A12" t="s">
        <v>157</v>
      </c>
      <c r="D12" s="5">
        <v>13391</v>
      </c>
      <c r="H12" s="12">
        <v>4.3</v>
      </c>
      <c r="L12" s="5">
        <v>15290</v>
      </c>
      <c r="P12" s="12">
        <v>5.2</v>
      </c>
    </row>
    <row r="13" spans="1:16" ht="15">
      <c r="A13" t="s">
        <v>158</v>
      </c>
      <c r="D13" s="5">
        <v>12122</v>
      </c>
      <c r="H13" s="12">
        <v>3.9</v>
      </c>
      <c r="L13" s="5">
        <v>7287</v>
      </c>
      <c r="P13" s="12">
        <v>2.5</v>
      </c>
    </row>
    <row r="14" spans="1:16" ht="15">
      <c r="A14" t="s">
        <v>159</v>
      </c>
      <c r="D14" s="5">
        <v>10766</v>
      </c>
      <c r="H14" s="12">
        <v>3.5</v>
      </c>
      <c r="L14" s="5">
        <v>6675</v>
      </c>
      <c r="P14" s="12">
        <v>2.3</v>
      </c>
    </row>
    <row r="15" spans="1:16" ht="15">
      <c r="A15" t="s">
        <v>160</v>
      </c>
      <c r="D15" s="5">
        <v>10364</v>
      </c>
      <c r="H15" s="12">
        <v>3.4</v>
      </c>
      <c r="L15" s="5">
        <v>12904</v>
      </c>
      <c r="P15" s="12">
        <v>4.4</v>
      </c>
    </row>
    <row r="16" spans="1:16" ht="15">
      <c r="A16" t="s">
        <v>161</v>
      </c>
      <c r="D16" s="5">
        <v>9829</v>
      </c>
      <c r="H16" s="12">
        <v>3.2</v>
      </c>
      <c r="L16" s="5">
        <v>12629</v>
      </c>
      <c r="P16" s="12">
        <v>4.3</v>
      </c>
    </row>
    <row r="17" spans="1:16" ht="15">
      <c r="A17" t="s">
        <v>162</v>
      </c>
      <c r="D17" s="5">
        <v>8685</v>
      </c>
      <c r="H17" s="12">
        <v>2.8</v>
      </c>
      <c r="L17" s="5">
        <v>1008</v>
      </c>
      <c r="P17" s="12">
        <v>0.30000000000000004</v>
      </c>
    </row>
    <row r="18" spans="1:16" ht="15">
      <c r="A18" t="s">
        <v>163</v>
      </c>
      <c r="D18" s="5">
        <v>6684</v>
      </c>
      <c r="H18" s="12">
        <v>2.2</v>
      </c>
      <c r="L18" s="5">
        <v>5886</v>
      </c>
      <c r="P18" s="12">
        <v>2</v>
      </c>
    </row>
    <row r="19" spans="1:16" ht="15">
      <c r="A19" t="s">
        <v>164</v>
      </c>
      <c r="D19" s="5">
        <v>6550</v>
      </c>
      <c r="H19" s="12">
        <v>2.1</v>
      </c>
      <c r="L19" s="5">
        <v>6650</v>
      </c>
      <c r="P19" s="12">
        <v>2.2</v>
      </c>
    </row>
    <row r="20" spans="1:16" ht="15">
      <c r="A20" t="s">
        <v>143</v>
      </c>
      <c r="D20" s="5">
        <v>6168</v>
      </c>
      <c r="H20" s="12">
        <v>2</v>
      </c>
      <c r="L20" s="5">
        <v>6281</v>
      </c>
      <c r="P20" s="12">
        <v>2.1</v>
      </c>
    </row>
    <row r="21" spans="1:16" ht="15">
      <c r="A21" t="s">
        <v>165</v>
      </c>
      <c r="D21" s="5">
        <v>5838</v>
      </c>
      <c r="H21" s="12">
        <v>1.9</v>
      </c>
      <c r="L21" s="5">
        <v>5856</v>
      </c>
      <c r="P21" s="12">
        <v>2</v>
      </c>
    </row>
    <row r="22" spans="1:16" ht="15">
      <c r="A22" t="s">
        <v>166</v>
      </c>
      <c r="D22" s="5">
        <v>5767</v>
      </c>
      <c r="H22" s="12">
        <v>1.9</v>
      </c>
      <c r="L22" t="s">
        <v>20</v>
      </c>
      <c r="P22" t="s">
        <v>20</v>
      </c>
    </row>
    <row r="23" spans="1:16" ht="15">
      <c r="A23" t="s">
        <v>167</v>
      </c>
      <c r="D23" s="5">
        <v>5686</v>
      </c>
      <c r="H23" s="12">
        <v>1.8</v>
      </c>
      <c r="L23" s="5">
        <v>5826</v>
      </c>
      <c r="P23" s="12">
        <v>2</v>
      </c>
    </row>
    <row r="24" spans="1:16" ht="15">
      <c r="A24" t="s">
        <v>148</v>
      </c>
      <c r="D24" s="5">
        <v>5456</v>
      </c>
      <c r="H24" s="12">
        <v>1.8</v>
      </c>
      <c r="L24" s="5">
        <v>5627</v>
      </c>
      <c r="P24" s="12">
        <v>1.9</v>
      </c>
    </row>
    <row r="25" spans="1:16" ht="15">
      <c r="A25" t="s">
        <v>168</v>
      </c>
      <c r="D25" s="5">
        <v>5136</v>
      </c>
      <c r="H25" s="12">
        <v>1.7000000000000002</v>
      </c>
      <c r="L25" s="5">
        <v>5425</v>
      </c>
      <c r="P25" s="12">
        <v>1.8</v>
      </c>
    </row>
    <row r="26" spans="1:16" ht="15">
      <c r="A26" t="s">
        <v>169</v>
      </c>
      <c r="D26" s="5">
        <v>4952</v>
      </c>
      <c r="H26" s="12">
        <v>1.6</v>
      </c>
      <c r="L26" s="5">
        <v>6070</v>
      </c>
      <c r="P26" s="12">
        <v>2.1</v>
      </c>
    </row>
    <row r="27" spans="1:16" ht="15">
      <c r="A27" t="s">
        <v>170</v>
      </c>
      <c r="D27" s="5">
        <v>4812</v>
      </c>
      <c r="H27" s="12">
        <v>1.6</v>
      </c>
      <c r="L27" s="5">
        <v>4832</v>
      </c>
      <c r="P27" s="12">
        <v>1.6</v>
      </c>
    </row>
    <row r="28" spans="1:16" ht="15">
      <c r="A28" t="s">
        <v>171</v>
      </c>
      <c r="D28" s="5">
        <v>4282</v>
      </c>
      <c r="H28" s="12">
        <v>1.4</v>
      </c>
      <c r="L28" s="5">
        <v>4313</v>
      </c>
      <c r="P28" s="12">
        <v>1.5</v>
      </c>
    </row>
    <row r="29" spans="1:16" ht="15">
      <c r="A29" t="s">
        <v>172</v>
      </c>
      <c r="D29" s="5">
        <v>3757</v>
      </c>
      <c r="H29" s="12">
        <v>1.2</v>
      </c>
      <c r="L29" s="5">
        <v>10091</v>
      </c>
      <c r="P29" s="12">
        <v>3.4</v>
      </c>
    </row>
    <row r="30" spans="1:16" ht="15">
      <c r="A30" t="s">
        <v>139</v>
      </c>
      <c r="D30" s="5">
        <v>3449</v>
      </c>
      <c r="H30" s="12">
        <v>1.1</v>
      </c>
      <c r="L30" s="5">
        <v>2004</v>
      </c>
      <c r="P30" s="12">
        <v>0.7</v>
      </c>
    </row>
    <row r="31" spans="1:16" ht="15">
      <c r="A31" t="s">
        <v>173</v>
      </c>
      <c r="D31" s="5">
        <v>2980</v>
      </c>
      <c r="H31" s="12">
        <v>1</v>
      </c>
      <c r="L31" t="s">
        <v>20</v>
      </c>
      <c r="P31" t="s">
        <v>20</v>
      </c>
    </row>
    <row r="32" spans="1:16" ht="15">
      <c r="A32" t="s">
        <v>174</v>
      </c>
      <c r="D32" s="5">
        <v>2974</v>
      </c>
      <c r="H32" s="12">
        <v>1</v>
      </c>
      <c r="L32" t="s">
        <v>20</v>
      </c>
      <c r="P32" t="s">
        <v>20</v>
      </c>
    </row>
    <row r="33" spans="1:16" ht="15">
      <c r="A33" t="s">
        <v>175</v>
      </c>
      <c r="D33" s="5">
        <v>2891</v>
      </c>
      <c r="H33" s="12">
        <v>0.9</v>
      </c>
      <c r="L33" s="5">
        <v>5861</v>
      </c>
      <c r="P33" s="12">
        <v>2</v>
      </c>
    </row>
    <row r="34" spans="1:16" ht="15">
      <c r="A34" t="s">
        <v>176</v>
      </c>
      <c r="D34" s="5">
        <v>2615</v>
      </c>
      <c r="H34" s="12">
        <v>0.8</v>
      </c>
      <c r="L34" s="5">
        <v>2646</v>
      </c>
      <c r="P34" s="12">
        <v>0.9</v>
      </c>
    </row>
    <row r="35" spans="1:16" ht="15">
      <c r="A35" t="s">
        <v>177</v>
      </c>
      <c r="D35" s="5">
        <v>2100</v>
      </c>
      <c r="H35" s="12">
        <v>0.7</v>
      </c>
      <c r="L35" t="s">
        <v>20</v>
      </c>
      <c r="P35" t="s">
        <v>20</v>
      </c>
    </row>
    <row r="36" spans="1:16" ht="15">
      <c r="A36" t="s">
        <v>178</v>
      </c>
      <c r="D36" s="5">
        <v>1587</v>
      </c>
      <c r="H36" s="12">
        <v>0.5</v>
      </c>
      <c r="L36" s="5">
        <v>1835</v>
      </c>
      <c r="P36" s="12">
        <v>0.6000000000000001</v>
      </c>
    </row>
    <row r="37" spans="1:16" ht="15">
      <c r="A37" t="s">
        <v>179</v>
      </c>
      <c r="D37" s="5">
        <v>1425</v>
      </c>
      <c r="H37" s="12">
        <v>0.5</v>
      </c>
      <c r="L37" s="5">
        <v>467</v>
      </c>
      <c r="P37" s="12">
        <v>0.2</v>
      </c>
    </row>
    <row r="38" spans="1:16" ht="15">
      <c r="A38" t="s">
        <v>180</v>
      </c>
      <c r="D38" s="5">
        <v>1419</v>
      </c>
      <c r="H38" s="12">
        <v>0.5</v>
      </c>
      <c r="L38" s="5">
        <v>2431</v>
      </c>
      <c r="P38" s="12">
        <v>0.8</v>
      </c>
    </row>
    <row r="39" spans="1:16" ht="15">
      <c r="A39" t="s">
        <v>181</v>
      </c>
      <c r="D39" s="5">
        <v>999</v>
      </c>
      <c r="H39" s="12">
        <v>0.30000000000000004</v>
      </c>
      <c r="L39" t="s">
        <v>20</v>
      </c>
      <c r="P39" t="s">
        <v>20</v>
      </c>
    </row>
    <row r="40" spans="1:16" ht="15">
      <c r="A40" t="s">
        <v>182</v>
      </c>
      <c r="D40" s="5">
        <v>989</v>
      </c>
      <c r="H40" s="12">
        <v>0.30000000000000004</v>
      </c>
      <c r="L40" t="s">
        <v>20</v>
      </c>
      <c r="P40" t="s">
        <v>20</v>
      </c>
    </row>
    <row r="41" spans="1:16" ht="15">
      <c r="A41" t="s">
        <v>183</v>
      </c>
      <c r="D41" s="5">
        <v>499</v>
      </c>
      <c r="H41" s="12">
        <v>0.2</v>
      </c>
      <c r="L41" t="s">
        <v>20</v>
      </c>
      <c r="P41" t="s">
        <v>20</v>
      </c>
    </row>
    <row r="42" spans="1:16" ht="15">
      <c r="A42" t="s">
        <v>184</v>
      </c>
      <c r="D42" s="5">
        <v>473</v>
      </c>
      <c r="H42" s="12">
        <v>0.2</v>
      </c>
      <c r="L42" t="s">
        <v>20</v>
      </c>
      <c r="P42" t="s">
        <v>20</v>
      </c>
    </row>
    <row r="43" spans="1:16" ht="15">
      <c r="A43" t="s">
        <v>185</v>
      </c>
      <c r="D43" s="5">
        <v>250</v>
      </c>
      <c r="H43" s="12">
        <v>0.1</v>
      </c>
      <c r="L43" s="5">
        <v>485</v>
      </c>
      <c r="P43" s="12">
        <v>0.2</v>
      </c>
    </row>
    <row r="44" spans="1:16" ht="15">
      <c r="A44" t="s">
        <v>186</v>
      </c>
      <c r="D44" s="5">
        <v>249</v>
      </c>
      <c r="H44" s="12">
        <v>0.1</v>
      </c>
      <c r="L44" s="5">
        <v>250</v>
      </c>
      <c r="P44" s="12">
        <v>0.1</v>
      </c>
    </row>
    <row r="46" spans="1:16" ht="15">
      <c r="A46" t="s">
        <v>115</v>
      </c>
      <c r="C46" s="4">
        <v>308378</v>
      </c>
      <c r="D46" s="4"/>
      <c r="H46" t="s">
        <v>116</v>
      </c>
      <c r="K46" s="4">
        <v>295239</v>
      </c>
      <c r="L46" s="4"/>
      <c r="P46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</v>
      </c>
      <c r="D3" s="1"/>
      <c r="E3" s="1"/>
      <c r="F3" s="1"/>
      <c r="G3" s="1"/>
      <c r="H3" s="1"/>
      <c r="K3" s="1" t="s">
        <v>1681</v>
      </c>
      <c r="L3" s="1"/>
      <c r="M3" s="1"/>
      <c r="N3" s="1"/>
      <c r="O3" s="1"/>
      <c r="P3" s="1"/>
    </row>
    <row r="4" spans="3:16" ht="39.75" customHeight="1">
      <c r="C4" s="2" t="s">
        <v>121</v>
      </c>
      <c r="D4" s="2"/>
      <c r="G4" s="2" t="s">
        <v>103</v>
      </c>
      <c r="H4" s="2"/>
      <c r="K4" s="2" t="s">
        <v>121</v>
      </c>
      <c r="L4" s="2"/>
      <c r="O4" s="2" t="s">
        <v>103</v>
      </c>
      <c r="P4" s="2"/>
    </row>
    <row r="5" spans="3:16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188</v>
      </c>
      <c r="C6" s="4">
        <v>92069</v>
      </c>
      <c r="D6" s="4"/>
      <c r="H6" t="s">
        <v>190</v>
      </c>
      <c r="K6" s="4">
        <v>83161</v>
      </c>
      <c r="L6" s="4"/>
      <c r="P6" t="s">
        <v>1708</v>
      </c>
    </row>
    <row r="7" spans="1:16" ht="15">
      <c r="A7" t="s">
        <v>191</v>
      </c>
      <c r="D7" s="5">
        <v>55767</v>
      </c>
      <c r="H7" s="12">
        <v>23.2</v>
      </c>
      <c r="L7" s="5">
        <v>41453</v>
      </c>
      <c r="P7" s="12">
        <v>20.1</v>
      </c>
    </row>
    <row r="8" spans="1:16" ht="15">
      <c r="A8" t="s">
        <v>192</v>
      </c>
      <c r="D8" s="5">
        <v>40259</v>
      </c>
      <c r="H8" s="12">
        <v>16.7</v>
      </c>
      <c r="L8" s="5">
        <v>44470</v>
      </c>
      <c r="P8" s="12">
        <v>21.6</v>
      </c>
    </row>
    <row r="9" spans="1:16" ht="15">
      <c r="A9" t="s">
        <v>193</v>
      </c>
      <c r="D9" s="5">
        <v>34412</v>
      </c>
      <c r="H9" s="12">
        <v>14.3</v>
      </c>
      <c r="L9" s="5">
        <v>17191</v>
      </c>
      <c r="P9" s="12">
        <v>8.4</v>
      </c>
    </row>
    <row r="10" spans="1:16" ht="15">
      <c r="A10" t="s">
        <v>194</v>
      </c>
      <c r="D10" s="5">
        <v>17031</v>
      </c>
      <c r="H10" s="12">
        <v>7.1</v>
      </c>
      <c r="L10" s="5">
        <v>19570</v>
      </c>
      <c r="P10" s="12">
        <v>9.5</v>
      </c>
    </row>
    <row r="11" spans="1:16" ht="15">
      <c r="A11" t="s">
        <v>195</v>
      </c>
      <c r="D11" s="5">
        <v>1000</v>
      </c>
      <c r="H11" s="12">
        <v>0.4</v>
      </c>
      <c r="L11" t="s">
        <v>20</v>
      </c>
      <c r="P11" t="s">
        <v>20</v>
      </c>
    </row>
    <row r="13" spans="1:16" ht="15">
      <c r="A13" t="s">
        <v>115</v>
      </c>
      <c r="C13" s="4">
        <v>240538</v>
      </c>
      <c r="D13" s="4"/>
      <c r="H13" t="s">
        <v>116</v>
      </c>
      <c r="K13" s="4">
        <v>205845</v>
      </c>
      <c r="L13" s="4"/>
      <c r="P13" t="s">
        <v>116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8" ht="15">
      <c r="C5" s="1" t="s">
        <v>197</v>
      </c>
      <c r="D5" s="1"/>
      <c r="E5" s="1"/>
      <c r="F5" s="1"/>
      <c r="G5" s="1"/>
      <c r="H5" s="1"/>
    </row>
    <row r="6" spans="3:8" ht="39.75" customHeight="1">
      <c r="C6" s="2" t="s">
        <v>1709</v>
      </c>
      <c r="D6" s="2"/>
      <c r="G6" s="2" t="s">
        <v>1710</v>
      </c>
      <c r="H6" s="2"/>
    </row>
    <row r="7" spans="3:8" ht="15">
      <c r="C7" s="1" t="s">
        <v>200</v>
      </c>
      <c r="D7" s="1"/>
      <c r="E7" s="1"/>
      <c r="F7" s="1"/>
      <c r="G7" s="1"/>
      <c r="H7" s="1"/>
    </row>
    <row r="8" spans="1:8" ht="15">
      <c r="A8" s="3" t="s">
        <v>201</v>
      </c>
      <c r="C8" s="4">
        <v>7561</v>
      </c>
      <c r="D8" s="4"/>
      <c r="G8" s="4">
        <v>6144</v>
      </c>
      <c r="H8" s="4"/>
    </row>
    <row r="9" spans="1:8" ht="15">
      <c r="A9" s="3" t="s">
        <v>202</v>
      </c>
      <c r="D9" s="5">
        <v>5790</v>
      </c>
      <c r="H9" s="5">
        <v>4081</v>
      </c>
    </row>
    <row r="11" spans="1:8" ht="15">
      <c r="A11" t="s">
        <v>24</v>
      </c>
      <c r="D11" s="5">
        <v>1771</v>
      </c>
      <c r="H11" s="5">
        <v>2063</v>
      </c>
    </row>
    <row r="12" spans="1:8" ht="15">
      <c r="A12" t="s">
        <v>203</v>
      </c>
      <c r="D12" s="5">
        <v>73</v>
      </c>
      <c r="H12" s="5">
        <v>82</v>
      </c>
    </row>
    <row r="13" spans="1:8" ht="15">
      <c r="A13" t="s">
        <v>204</v>
      </c>
      <c r="D13" s="5">
        <v>5541</v>
      </c>
      <c r="H13" s="7">
        <v>-385</v>
      </c>
    </row>
    <row r="15" spans="1:8" ht="15">
      <c r="A15" t="s">
        <v>205</v>
      </c>
      <c r="C15" s="4">
        <v>7385</v>
      </c>
      <c r="D15" s="4"/>
      <c r="G15" s="4">
        <v>1760</v>
      </c>
      <c r="H15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1711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296</v>
      </c>
      <c r="D4" s="1"/>
      <c r="G4" s="1" t="s">
        <v>1712</v>
      </c>
      <c r="H4" s="1"/>
      <c r="K4" s="1" t="s">
        <v>1713</v>
      </c>
      <c r="L4" s="1"/>
    </row>
    <row r="5" spans="3:12" ht="15">
      <c r="C5" s="1" t="s">
        <v>122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3" t="s">
        <v>201</v>
      </c>
      <c r="C6" s="4">
        <v>27375</v>
      </c>
      <c r="D6" s="4"/>
      <c r="G6" s="4">
        <v>22893</v>
      </c>
      <c r="H6" s="4"/>
      <c r="K6" s="4">
        <v>17007</v>
      </c>
      <c r="L6" s="4"/>
    </row>
    <row r="7" spans="1:12" ht="15">
      <c r="A7" s="3" t="s">
        <v>202</v>
      </c>
      <c r="D7" s="5">
        <v>17701</v>
      </c>
      <c r="H7" s="5">
        <v>14019</v>
      </c>
      <c r="L7" s="5">
        <v>10537</v>
      </c>
    </row>
    <row r="9" spans="1:12" ht="15">
      <c r="A9" t="s">
        <v>24</v>
      </c>
      <c r="D9" s="5">
        <v>9674</v>
      </c>
      <c r="H9" s="5">
        <v>8874</v>
      </c>
      <c r="L9" s="5">
        <v>6470</v>
      </c>
    </row>
    <row r="10" spans="1:12" ht="15">
      <c r="A10" t="s">
        <v>203</v>
      </c>
      <c r="D10" s="5">
        <v>3276</v>
      </c>
      <c r="H10" s="5">
        <v>1271</v>
      </c>
      <c r="L10" s="5">
        <v>431</v>
      </c>
    </row>
    <row r="11" spans="1:12" ht="15">
      <c r="A11" t="s">
        <v>1714</v>
      </c>
      <c r="D11" s="7">
        <v>-1943</v>
      </c>
      <c r="H11" s="7">
        <v>-1648</v>
      </c>
      <c r="L11" s="5">
        <v>7143</v>
      </c>
    </row>
    <row r="13" spans="1:12" ht="15">
      <c r="A13" t="s">
        <v>205</v>
      </c>
      <c r="C13" s="4">
        <v>11007</v>
      </c>
      <c r="D13" s="4"/>
      <c r="G13" s="4">
        <v>8497</v>
      </c>
      <c r="H13" s="4"/>
      <c r="K13" s="4">
        <v>14044</v>
      </c>
      <c r="L13" s="4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15">
      <c r="C5" s="1" t="s">
        <v>197</v>
      </c>
      <c r="D5" s="1"/>
      <c r="E5" s="1"/>
      <c r="F5" s="1"/>
      <c r="G5" s="1"/>
      <c r="H5" s="1"/>
    </row>
    <row r="6" spans="3:8" ht="15">
      <c r="C6" s="1" t="s">
        <v>1715</v>
      </c>
      <c r="D6" s="1"/>
      <c r="G6" s="1" t="s">
        <v>1716</v>
      </c>
      <c r="H6" s="1"/>
    </row>
    <row r="7" spans="3:8" ht="15">
      <c r="C7" s="1" t="s">
        <v>200</v>
      </c>
      <c r="D7" s="1"/>
      <c r="E7" s="1"/>
      <c r="F7" s="1"/>
      <c r="G7" s="1"/>
      <c r="H7" s="1"/>
    </row>
    <row r="8" spans="1:8" ht="15">
      <c r="A8" t="s">
        <v>208</v>
      </c>
      <c r="C8" s="4">
        <v>6931</v>
      </c>
      <c r="D8" s="4"/>
      <c r="G8" s="4">
        <v>5602</v>
      </c>
      <c r="H8" s="4"/>
    </row>
    <row r="9" spans="1:8" ht="15">
      <c r="A9" t="s">
        <v>209</v>
      </c>
      <c r="D9" s="5">
        <v>379</v>
      </c>
      <c r="H9" s="5">
        <v>392</v>
      </c>
    </row>
    <row r="10" spans="1:8" ht="15">
      <c r="A10" t="s">
        <v>210</v>
      </c>
      <c r="D10" s="5">
        <v>251</v>
      </c>
      <c r="H10" s="5">
        <v>150</v>
      </c>
    </row>
    <row r="12" spans="1:8" ht="15">
      <c r="A12" t="s">
        <v>115</v>
      </c>
      <c r="C12" s="4">
        <v>7561</v>
      </c>
      <c r="D12" s="4"/>
      <c r="G12" s="4">
        <v>6144</v>
      </c>
      <c r="H12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296</v>
      </c>
      <c r="D3" s="1"/>
      <c r="G3" s="1" t="s">
        <v>1712</v>
      </c>
      <c r="H3" s="1"/>
      <c r="K3" s="1" t="s">
        <v>1713</v>
      </c>
      <c r="L3" s="1"/>
    </row>
    <row r="4" spans="3:12" ht="15">
      <c r="C4" s="1" t="s">
        <v>122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t="s">
        <v>208</v>
      </c>
      <c r="C5" s="4">
        <v>24684</v>
      </c>
      <c r="D5" s="4"/>
      <c r="G5" s="4">
        <v>20179</v>
      </c>
      <c r="H5" s="4"/>
      <c r="K5" s="4">
        <v>14444</v>
      </c>
      <c r="L5" s="4"/>
    </row>
    <row r="6" spans="1:12" ht="15">
      <c r="A6" t="s">
        <v>209</v>
      </c>
      <c r="D6" s="5">
        <v>1520</v>
      </c>
      <c r="H6" s="5">
        <v>1775</v>
      </c>
      <c r="L6" s="5">
        <v>2000</v>
      </c>
    </row>
    <row r="7" spans="1:12" ht="15">
      <c r="A7" t="s">
        <v>210</v>
      </c>
      <c r="D7" s="5">
        <v>1171</v>
      </c>
      <c r="H7" s="5">
        <v>939</v>
      </c>
      <c r="L7" s="5">
        <v>563</v>
      </c>
    </row>
    <row r="9" spans="1:12" ht="15">
      <c r="A9" t="s">
        <v>115</v>
      </c>
      <c r="C9" s="4">
        <v>27375</v>
      </c>
      <c r="D9" s="4"/>
      <c r="G9" s="4">
        <v>22893</v>
      </c>
      <c r="H9" s="4"/>
      <c r="K9" s="4">
        <v>17007</v>
      </c>
      <c r="L9" s="4"/>
    </row>
  </sheetData>
  <sheetProtection selectLockedCells="1" selectUnlockedCells="1"/>
  <mergeCells count="10">
    <mergeCell ref="C3:D3"/>
    <mergeCell ref="G3:H3"/>
    <mergeCell ref="K3:L3"/>
    <mergeCell ref="C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1717</v>
      </c>
      <c r="B2" s="1"/>
      <c r="C2" s="1"/>
      <c r="D2" s="1"/>
      <c r="E2" s="1"/>
      <c r="F2" s="1"/>
    </row>
    <row r="5" spans="3:8" ht="15">
      <c r="C5" s="1" t="s">
        <v>197</v>
      </c>
      <c r="D5" s="1"/>
      <c r="E5" s="1"/>
      <c r="F5" s="1"/>
      <c r="G5" s="1"/>
      <c r="H5" s="1"/>
    </row>
    <row r="6" spans="3:8" ht="39.75" customHeight="1">
      <c r="C6" s="2" t="s">
        <v>1709</v>
      </c>
      <c r="D6" s="2"/>
      <c r="G6" s="2" t="s">
        <v>1710</v>
      </c>
      <c r="H6" s="2"/>
    </row>
    <row r="7" spans="3:8" ht="15">
      <c r="C7" s="1" t="s">
        <v>200</v>
      </c>
      <c r="D7" s="1"/>
      <c r="E7" s="1"/>
      <c r="F7" s="1"/>
      <c r="G7" s="1"/>
      <c r="H7" s="1"/>
    </row>
    <row r="8" spans="1:8" ht="15">
      <c r="A8" t="s">
        <v>1718</v>
      </c>
      <c r="C8" s="4">
        <v>1964</v>
      </c>
      <c r="D8" s="4"/>
      <c r="G8" s="4">
        <v>1787</v>
      </c>
      <c r="H8" s="4"/>
    </row>
    <row r="9" spans="1:8" ht="15">
      <c r="A9" t="s">
        <v>212</v>
      </c>
      <c r="D9" s="5">
        <v>1124</v>
      </c>
      <c r="H9" s="5">
        <v>969</v>
      </c>
    </row>
    <row r="10" spans="1:8" ht="15">
      <c r="A10" t="s">
        <v>213</v>
      </c>
      <c r="D10" s="5">
        <v>333</v>
      </c>
      <c r="H10" s="5">
        <v>435</v>
      </c>
    </row>
    <row r="11" spans="1:8" ht="15">
      <c r="A11" t="s">
        <v>214</v>
      </c>
      <c r="D11" s="5">
        <v>1798</v>
      </c>
      <c r="H11" s="5">
        <v>378</v>
      </c>
    </row>
    <row r="12" spans="1:8" ht="15">
      <c r="A12" t="s">
        <v>17</v>
      </c>
      <c r="D12" s="5">
        <v>250</v>
      </c>
      <c r="H12" s="5">
        <v>250</v>
      </c>
    </row>
    <row r="13" spans="1:8" ht="15">
      <c r="A13" t="s">
        <v>168</v>
      </c>
      <c r="D13" s="5">
        <v>87</v>
      </c>
      <c r="H13" s="5">
        <v>85</v>
      </c>
    </row>
    <row r="14" spans="1:8" ht="15">
      <c r="A14" t="s">
        <v>215</v>
      </c>
      <c r="D14" s="5">
        <v>51</v>
      </c>
      <c r="H14" s="5">
        <v>53</v>
      </c>
    </row>
    <row r="15" spans="1:8" ht="15">
      <c r="A15" t="s">
        <v>344</v>
      </c>
      <c r="D15" s="5">
        <v>183</v>
      </c>
      <c r="H15" s="5">
        <v>124</v>
      </c>
    </row>
    <row r="17" spans="1:8" ht="15">
      <c r="A17" s="3" t="s">
        <v>218</v>
      </c>
      <c r="C17" s="4">
        <v>5790</v>
      </c>
      <c r="D17" s="4"/>
      <c r="G17" s="4">
        <v>4081</v>
      </c>
      <c r="H17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1719</v>
      </c>
      <c r="B2" s="1"/>
      <c r="C2" s="1"/>
      <c r="D2" s="1"/>
      <c r="E2" s="1"/>
      <c r="F2" s="1"/>
    </row>
    <row r="5" spans="1:14" ht="39.75" customHeight="1">
      <c r="A5" s="3" t="s">
        <v>220</v>
      </c>
      <c r="C5" s="3" t="s">
        <v>221</v>
      </c>
      <c r="E5" s="2" t="s">
        <v>1720</v>
      </c>
      <c r="F5" s="2"/>
      <c r="I5" s="1" t="s">
        <v>222</v>
      </c>
      <c r="J5" s="1"/>
      <c r="M5" s="2" t="s">
        <v>1721</v>
      </c>
      <c r="N5" s="2"/>
    </row>
    <row r="6" spans="5:14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499</v>
      </c>
      <c r="C7" t="s">
        <v>1722</v>
      </c>
      <c r="E7" s="4">
        <v>6983</v>
      </c>
      <c r="F7" s="4"/>
      <c r="I7" s="4">
        <v>6886</v>
      </c>
      <c r="J7" s="4"/>
      <c r="M7" s="4">
        <v>97</v>
      </c>
      <c r="N7" s="4"/>
    </row>
    <row r="8" spans="1:14" ht="15">
      <c r="A8" t="s">
        <v>1723</v>
      </c>
      <c r="C8" t="s">
        <v>1724</v>
      </c>
      <c r="F8" s="5">
        <v>4225</v>
      </c>
      <c r="J8" s="5">
        <v>3938</v>
      </c>
      <c r="N8" s="5">
        <v>287</v>
      </c>
    </row>
    <row r="9" spans="1:14" ht="15">
      <c r="A9" t="s">
        <v>1725</v>
      </c>
      <c r="C9" t="s">
        <v>1726</v>
      </c>
      <c r="F9" s="5">
        <v>248</v>
      </c>
      <c r="J9" s="5">
        <v>133</v>
      </c>
      <c r="N9" s="5">
        <v>115</v>
      </c>
    </row>
    <row r="10" spans="1:14" ht="15">
      <c r="A10" t="s">
        <v>1725</v>
      </c>
      <c r="C10" t="s">
        <v>236</v>
      </c>
      <c r="F10" s="5">
        <v>5650</v>
      </c>
      <c r="J10" s="5">
        <v>3026</v>
      </c>
      <c r="N10" s="5">
        <v>2624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1727</v>
      </c>
      <c r="B2" s="1"/>
      <c r="C2" s="1"/>
      <c r="D2" s="1"/>
      <c r="E2" s="1"/>
      <c r="F2" s="1"/>
    </row>
    <row r="5" spans="1:14" ht="39.75" customHeight="1">
      <c r="A5" s="3" t="s">
        <v>220</v>
      </c>
      <c r="C5" s="3" t="s">
        <v>221</v>
      </c>
      <c r="E5" s="2" t="s">
        <v>1720</v>
      </c>
      <c r="F5" s="2"/>
      <c r="I5" s="1" t="s">
        <v>222</v>
      </c>
      <c r="J5" s="1"/>
      <c r="M5" s="2" t="s">
        <v>1721</v>
      </c>
      <c r="N5" s="2"/>
    </row>
    <row r="6" spans="5:14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1728</v>
      </c>
      <c r="C7" t="s">
        <v>231</v>
      </c>
      <c r="E7" s="4">
        <v>4887</v>
      </c>
      <c r="F7" s="4"/>
      <c r="I7" s="4">
        <v>4679</v>
      </c>
      <c r="J7" s="4"/>
      <c r="M7" s="4">
        <v>208</v>
      </c>
      <c r="N7" s="4"/>
    </row>
    <row r="8" spans="1:14" ht="15">
      <c r="A8" t="s">
        <v>1729</v>
      </c>
      <c r="C8" t="s">
        <v>1730</v>
      </c>
      <c r="F8" s="5">
        <v>3030</v>
      </c>
      <c r="J8" s="5">
        <v>2659</v>
      </c>
      <c r="N8" s="5">
        <v>371</v>
      </c>
    </row>
    <row r="9" spans="1:14" ht="15">
      <c r="A9" t="s">
        <v>1731</v>
      </c>
      <c r="C9" t="s">
        <v>1732</v>
      </c>
      <c r="F9" s="5">
        <v>128</v>
      </c>
      <c r="J9" t="s">
        <v>20</v>
      </c>
      <c r="N9" s="5">
        <v>128</v>
      </c>
    </row>
  </sheetData>
  <sheetProtection selectLockedCells="1" selectUnlockedCells="1"/>
  <mergeCells count="8">
    <mergeCell ref="A2:F2"/>
    <mergeCell ref="E5:F5"/>
    <mergeCell ref="I5:J5"/>
    <mergeCell ref="M5:N5"/>
    <mergeCell ref="E6:N6"/>
    <mergeCell ref="E7:F7"/>
    <mergeCell ref="I7:J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1733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225</v>
      </c>
      <c r="R5" s="2"/>
    </row>
    <row r="6" spans="5:18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226</v>
      </c>
      <c r="C7" t="s">
        <v>227</v>
      </c>
      <c r="F7" s="5">
        <v>15173</v>
      </c>
      <c r="J7" s="5">
        <v>16860</v>
      </c>
      <c r="N7" s="5">
        <v>1687</v>
      </c>
      <c r="R7" s="5">
        <v>609</v>
      </c>
    </row>
    <row r="8" spans="1:18" ht="15">
      <c r="A8" t="s">
        <v>1734</v>
      </c>
      <c r="C8" t="s">
        <v>229</v>
      </c>
      <c r="F8" t="s">
        <v>20</v>
      </c>
      <c r="J8" s="5">
        <v>3206</v>
      </c>
      <c r="N8" s="5">
        <v>3206</v>
      </c>
      <c r="R8" s="5">
        <v>2906</v>
      </c>
    </row>
    <row r="9" spans="1:18" ht="15">
      <c r="A9" t="s">
        <v>1734</v>
      </c>
      <c r="C9" t="s">
        <v>1735</v>
      </c>
      <c r="F9" s="5">
        <v>2868</v>
      </c>
      <c r="J9" s="5">
        <v>3214</v>
      </c>
      <c r="N9" s="5">
        <v>346</v>
      </c>
      <c r="R9" s="5">
        <v>1297</v>
      </c>
    </row>
    <row r="10" spans="1:18" ht="15">
      <c r="A10" t="s">
        <v>230</v>
      </c>
      <c r="C10" t="s">
        <v>231</v>
      </c>
      <c r="F10" s="5">
        <v>4366</v>
      </c>
      <c r="J10" s="5">
        <v>3745</v>
      </c>
      <c r="N10" s="7">
        <v>-621</v>
      </c>
      <c r="R10" s="7">
        <v>-406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E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1736</v>
      </c>
      <c r="B2" s="1"/>
      <c r="C2" s="1"/>
      <c r="D2" s="1"/>
      <c r="E2" s="1"/>
      <c r="F2" s="1"/>
    </row>
    <row r="5" spans="1:18" ht="39.75" customHeight="1">
      <c r="A5" s="3" t="s">
        <v>220</v>
      </c>
      <c r="C5" s="3" t="s">
        <v>221</v>
      </c>
      <c r="E5" s="1" t="s">
        <v>222</v>
      </c>
      <c r="F5" s="1"/>
      <c r="I5" s="2" t="s">
        <v>223</v>
      </c>
      <c r="J5" s="2"/>
      <c r="M5" s="2" t="s">
        <v>224</v>
      </c>
      <c r="N5" s="2"/>
      <c r="Q5" s="2" t="s">
        <v>1737</v>
      </c>
      <c r="R5" s="2"/>
    </row>
    <row r="6" spans="5:18" ht="15"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t="s">
        <v>226</v>
      </c>
      <c r="C7" t="s">
        <v>1738</v>
      </c>
      <c r="E7" s="4">
        <v>16556</v>
      </c>
      <c r="F7" s="4"/>
      <c r="I7" s="4">
        <v>20119</v>
      </c>
      <c r="J7" s="4"/>
      <c r="M7" s="4">
        <v>3563</v>
      </c>
      <c r="N7" s="4"/>
      <c r="Q7" s="4">
        <v>549</v>
      </c>
      <c r="R7" s="4"/>
    </row>
    <row r="8" spans="1:18" ht="15">
      <c r="A8" t="s">
        <v>228</v>
      </c>
      <c r="C8" t="s">
        <v>231</v>
      </c>
      <c r="F8" s="5">
        <v>8860</v>
      </c>
      <c r="J8" s="5">
        <v>5721</v>
      </c>
      <c r="N8" s="7">
        <v>-3139</v>
      </c>
      <c r="R8" s="7">
        <v>-923</v>
      </c>
    </row>
    <row r="9" spans="1:18" ht="15">
      <c r="A9" t="s">
        <v>1739</v>
      </c>
      <c r="C9" t="s">
        <v>236</v>
      </c>
      <c r="F9" s="5">
        <v>3026</v>
      </c>
      <c r="J9" s="5">
        <v>4510</v>
      </c>
      <c r="N9" s="5">
        <v>1484</v>
      </c>
      <c r="R9" s="7">
        <v>-518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E6:R6"/>
    <mergeCell ref="E7:F7"/>
    <mergeCell ref="I7:J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2020-01-02T23:49:11Z</dcterms:created>
  <dcterms:modified xsi:type="dcterms:W3CDTF">2020-01-02T23:49:11Z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